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Questionnaire" sheetId="2" r:id="rId5"/>
    <sheet name="Résultats" sheetId="3" r:id="rId6"/>
  </sheets>
</workbook>
</file>

<file path=xl/sharedStrings.xml><?xml version="1.0" encoding="utf-8"?>
<sst xmlns="http://schemas.openxmlformats.org/spreadsheetml/2006/main" uniqueCount="114">
  <si>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</si>
  <si>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</si>
  <si>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</si>
  <si>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</si>
  <si>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Questionnaire</t>
  </si>
  <si>
    <t>Table 1</t>
  </si>
  <si>
    <r>
      <rPr>
        <b val="1"/>
        <sz val="17"/>
        <color indexed="8"/>
        <rFont val="Calibri"/>
      </rPr>
      <t>INSTRUCTIONS:</t>
    </r>
    <r>
      <rPr>
        <b val="1"/>
        <sz val="12"/>
        <color indexed="8"/>
        <rFont val="Calibri"/>
      </rPr>
      <t xml:space="preserve">  Above, there are two tabs.  You are on the Questionnaire tab.  The second tab is called Résultats, which shows a graph of the affected areas of your nervous system based on your answers. Fill out the questionnaire on your computer.  </t>
    </r>
    <r>
      <rPr>
        <b val="1"/>
        <u val="single"/>
        <sz val="14"/>
        <color indexed="8"/>
        <rFont val="Calibri"/>
      </rPr>
      <t>PRINT ONLY THE GRAPH (Résultats) TO BRING WITH YOU TO YOUR APPOINTMENT.</t>
    </r>
    <r>
      <rPr>
        <b val="1"/>
        <sz val="14"/>
        <color indexed="8"/>
        <rFont val="Calibri"/>
      </rPr>
      <t xml:space="preserve"> </t>
    </r>
    <r>
      <rPr>
        <b val="1"/>
        <sz val="12"/>
        <color indexed="8"/>
        <rFont val="Calibri"/>
      </rPr>
      <t xml:space="preserve"> Save and keep the Questionnaire for your personal records; your therapist does not need to know the answers to individual questions.  After having completed nervous system work, you will fill out the questionnaire again and see how your nervous system has changed.  Your therapist will only need to see the graph of the new changes.</t>
    </r>
  </si>
  <si>
    <t>For each following, answer according to the following scale:                                                no / never = 0      few / sometimes = 1      moderately / regularly = 2       lots / often = 3       enormously / constantly = 4</t>
  </si>
  <si>
    <t>Branche du SNA</t>
  </si>
  <si>
    <t>Commentaires éventuels</t>
  </si>
  <si>
    <t xml:space="preserve">Example : </t>
  </si>
  <si>
    <t>My face is often very pale</t>
  </si>
  <si>
    <t>Dorsal Vagus</t>
  </si>
  <si>
    <t>I have cold sweats</t>
  </si>
  <si>
    <t>I'm often cold</t>
  </si>
  <si>
    <t>I have varicose veins</t>
  </si>
  <si>
    <t>I am subject to dermatoses</t>
  </si>
  <si>
    <t>My skin is oily</t>
  </si>
  <si>
    <t>I have a tendency to have polyps.</t>
  </si>
  <si>
    <t>I feel like I have no emotions anymore</t>
  </si>
  <si>
    <t>I have relationship difficulties that make me avoid contact with others</t>
  </si>
  <si>
    <t>I prefer to avoid the outside world or people and feel better at home</t>
  </si>
  <si>
    <t>I feel hopeless</t>
  </si>
  <si>
    <t>I feel sad</t>
  </si>
  <si>
    <t>I prefer to be alone</t>
  </si>
  <si>
    <t>I feel discouraged</t>
  </si>
  <si>
    <t>I feel anxious</t>
  </si>
  <si>
    <t>I am depressed</t>
  </si>
  <si>
    <t>I often daydream</t>
  </si>
  <si>
    <t>I lack of will</t>
  </si>
  <si>
    <t>I'm always afraid of being sick</t>
  </si>
  <si>
    <t>I sleep too much and I can not help it</t>
  </si>
  <si>
    <t>I feel tired.</t>
  </si>
  <si>
    <t>I swallow air and burp</t>
  </si>
  <si>
    <t>I have heartburn</t>
  </si>
  <si>
    <t>I have gastroesophageal reflux</t>
  </si>
  <si>
    <t>I often feel nauseated</t>
  </si>
  <si>
    <t>My bowel is often spasmatic or painful</t>
  </si>
  <si>
    <t>I often have diarrhea</t>
  </si>
  <si>
    <t>I have frequent digestive problems after meals</t>
  </si>
  <si>
    <t>I have a lot of gas</t>
  </si>
  <si>
    <t>I sometimes feel like I'm going to faint</t>
  </si>
  <si>
    <t>I feel brutally very weak at times</t>
  </si>
  <si>
    <t>My heart beats very slowly but I don't practice sport</t>
  </si>
  <si>
    <t>I sometimes feel like I'm running out of air</t>
  </si>
  <si>
    <t>I tend to gain weight</t>
  </si>
  <si>
    <t>I feel tired when I wake up and have trouble getting started</t>
  </si>
  <si>
    <t>I feel a general muscle weakness</t>
  </si>
  <si>
    <t>I am very sensitive to low frequency sounds</t>
  </si>
  <si>
    <t>I have problems with impotence (if male) or vaginismus/painful intercourse (if female)</t>
  </si>
  <si>
    <t>I too often want to go to urinate</t>
  </si>
  <si>
    <t>I sweat profusely and I am often too hot</t>
  </si>
  <si>
    <t>Sympathetic</t>
  </si>
  <si>
    <t>My hands or feet are cold and clammy.</t>
  </si>
  <si>
    <t>I usually feel my muscles too taut or some muscular pains</t>
  </si>
  <si>
    <t>I easily have edema</t>
  </si>
  <si>
    <t>I feel nervous or irritable easily</t>
  </si>
  <si>
    <t>My emotions are sharp or exaggerated</t>
  </si>
  <si>
    <t>I often feel hypervigilant when I'm out</t>
  </si>
  <si>
    <t>I can be very maniac</t>
  </si>
  <si>
    <t>I am rather hyperactive</t>
  </si>
  <si>
    <t>I have obsessions easily</t>
  </si>
  <si>
    <t>I have difficulty falling asleep or insomnia</t>
  </si>
  <si>
    <t>I sometimes feel that people or the environment are threatening</t>
  </si>
  <si>
    <t>I need to play sports or physical activities to feel good</t>
  </si>
  <si>
    <t>My sensitivity to stress is high</t>
  </si>
  <si>
    <t>I am impulsive</t>
  </si>
  <si>
    <t>I can be aggressive if I feel threatened</t>
  </si>
  <si>
    <t>I think a lot at night when I’m trying to go to sleep</t>
  </si>
  <si>
    <t>I often have problems with my gall bladder</t>
  </si>
  <si>
    <t>I have abdominal pain after meals</t>
  </si>
  <si>
    <t>I suffer from gastritis or ulcer</t>
  </si>
  <si>
    <t>My digestion is slow</t>
  </si>
  <si>
    <t>I am usually constipated.</t>
  </si>
  <si>
    <t>My heart rate is always at least 80 / minute</t>
  </si>
  <si>
    <t>My blood pressure is too high</t>
  </si>
  <si>
    <t>I have cardiac arrhythmia (irregular heart beat)</t>
  </si>
  <si>
    <t>My heart beats sometimes too fast and I feel it beating</t>
  </si>
  <si>
    <t>I have difficulty gaining weight</t>
  </si>
  <si>
    <t>I have too much fat on my belly, compared to the rest of the body</t>
  </si>
  <si>
    <t>I have excessive tendon or joint pains or back pain.</t>
  </si>
  <si>
    <t>I often feel like my teeth are tight or my jaw is contracted</t>
  </si>
  <si>
    <t>My blood sugar level (glycemia) is too high</t>
  </si>
  <si>
    <t>I often catch bacterial or viral diseases</t>
  </si>
  <si>
    <t>I grind my teeth at night</t>
  </si>
  <si>
    <t>My breathing is short and superficial and I need to inspire deeply</t>
  </si>
  <si>
    <t>I have trouble getting sexual pleasure (if female) or I have a problem of premature ejaculation (if male)</t>
  </si>
  <si>
    <t>I have difficulty coordinating breathing and eating at the same time</t>
  </si>
  <si>
    <t>Ventral Vagus</t>
  </si>
  <si>
    <t>I have difficulty coordinating talking and eating at the same time</t>
  </si>
  <si>
    <t>I have difficulty coordinating talking and breathing at the same time</t>
  </si>
  <si>
    <t>I tend to yawn while eating.</t>
  </si>
  <si>
    <t>Speaking, I often have the feeling of having to cough or having to swallow my saliva</t>
  </si>
  <si>
    <t>When eating, food seems dry or sticky in my mouth or throat</t>
  </si>
  <si>
    <t>I often have saliva that tends to flow to the corner of my mouth</t>
  </si>
  <si>
    <t>I have difficulty controlling the movements of my eyes</t>
  </si>
  <si>
    <t>I have tinnitus or vertigo</t>
  </si>
  <si>
    <t>I have allergies, sinusitis or frequent rhinitis</t>
  </si>
  <si>
    <t>I feel easily out of breath</t>
  </si>
  <si>
    <t>I have a chronic cough that bothers me to talk or to eat</t>
  </si>
  <si>
    <t>I have chest pains</t>
  </si>
  <si>
    <t>I have the feeling of lacking oxygen while breathing</t>
  </si>
  <si>
    <t>I have asthma</t>
  </si>
  <si>
    <t>I have an autoimmune disease</t>
  </si>
  <si>
    <t>I am tired regularly</t>
  </si>
  <si>
    <t>I have repeated infections that take a long time to heal</t>
  </si>
  <si>
    <t>I have heart rhythm disorders like arrhythmia</t>
  </si>
  <si>
    <t>My blood pressure is low</t>
  </si>
  <si>
    <t>I often have itching in my head</t>
  </si>
  <si>
    <t>Résultats</t>
  </si>
  <si>
    <t>Branche SNA</t>
  </si>
  <si>
    <t>Colonne1</t>
  </si>
  <si>
    <t>Résultats %</t>
  </si>
  <si>
    <t>Ventral vagus</t>
  </si>
</sst>
</file>

<file path=xl/styles.xml><?xml version="1.0" encoding="utf-8"?>
<styleSheet xmlns="http://schemas.openxmlformats.org/spreadsheetml/2006/main">
  <numFmts count="1">
    <numFmt numFmtId="0" formatCode="General"/>
  </numFmts>
  <fonts count="18">
    <font>
      <sz val="12"/>
      <color indexed="8"/>
      <name val="Calibri"/>
    </font>
    <font>
      <sz val="14"/>
      <color indexed="8"/>
      <name val="Calibri"/>
    </font>
    <font>
      <sz val="12"/>
      <color indexed="8"/>
      <name val="Helvetica Neue"/>
    </font>
    <font>
      <u val="single"/>
      <sz val="12"/>
      <color indexed="11"/>
      <name val="Calibri"/>
    </font>
    <font>
      <sz val="15"/>
      <color indexed="8"/>
      <name val="Calibri"/>
    </font>
    <font>
      <b val="1"/>
      <sz val="12"/>
      <color indexed="8"/>
      <name val="Calibri"/>
    </font>
    <font>
      <b val="1"/>
      <sz val="17"/>
      <color indexed="8"/>
      <name val="Calibri"/>
    </font>
    <font>
      <b val="1"/>
      <u val="single"/>
      <sz val="14"/>
      <color indexed="8"/>
      <name val="Calibri"/>
    </font>
    <font>
      <b val="1"/>
      <sz val="14"/>
      <color indexed="8"/>
      <name val="Calibri"/>
    </font>
    <font>
      <sz val="12"/>
      <color indexed="13"/>
      <name val="Cambria"/>
    </font>
    <font>
      <sz val="13"/>
      <color indexed="13"/>
      <name val="Cambria"/>
    </font>
    <font>
      <b val="1"/>
      <sz val="12"/>
      <color indexed="12"/>
      <name val="Calibri"/>
    </font>
    <font>
      <i val="1"/>
      <sz val="12"/>
      <color indexed="8"/>
      <name val="Calibri"/>
    </font>
    <font>
      <b val="1"/>
      <sz val="14"/>
      <color indexed="29"/>
      <name val="Calibri"/>
    </font>
    <font>
      <sz val="18"/>
      <color indexed="8"/>
      <name val="Calibri"/>
    </font>
    <font>
      <sz val="9"/>
      <color indexed="30"/>
      <name val="Calibri"/>
    </font>
    <font>
      <b val="1"/>
      <sz val="16"/>
      <color indexed="30"/>
      <name val="Calibri"/>
    </font>
    <font>
      <b val="1"/>
      <sz val="16"/>
      <color indexed="8"/>
      <name val="Calibri"/>
    </font>
  </fonts>
  <fills count="14">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19"/>
      </left>
      <right/>
      <top style="thin">
        <color indexed="19"/>
      </top>
      <bottom/>
      <diagonal/>
    </border>
    <border>
      <left/>
      <right/>
      <top style="thin">
        <color indexed="19"/>
      </top>
      <bottom/>
      <diagonal/>
    </border>
    <border>
      <left/>
      <right style="thin">
        <color indexed="19"/>
      </right>
      <top style="thin">
        <color indexed="19"/>
      </top>
      <bottom/>
      <diagonal/>
    </border>
    <border>
      <left style="thin">
        <color indexed="19"/>
      </left>
      <right/>
      <top/>
      <bottom/>
      <diagonal/>
    </border>
    <border>
      <left/>
      <right/>
      <top/>
      <bottom style="thin">
        <color indexed="21"/>
      </bottom>
      <diagonal/>
    </border>
    <border>
      <left/>
      <right/>
      <top/>
      <bottom/>
      <diagonal/>
    </border>
    <border>
      <left/>
      <right style="thin">
        <color indexed="19"/>
      </right>
      <top/>
      <bottom/>
      <diagonal/>
    </border>
    <border>
      <left style="thin">
        <color indexed="19"/>
      </left>
      <right style="thin">
        <color indexed="21"/>
      </right>
      <top/>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right style="thin">
        <color indexed="21"/>
      </right>
      <top style="thin">
        <color indexed="21"/>
      </top>
      <bottom style="thin">
        <color indexed="21"/>
      </bottom>
      <diagonal/>
    </border>
    <border>
      <left style="thin">
        <color indexed="21"/>
      </left>
      <right/>
      <top/>
      <bottom/>
      <diagonal/>
    </border>
    <border>
      <left/>
      <right/>
      <top style="thin">
        <color indexed="21"/>
      </top>
      <bottom/>
      <diagonal/>
    </border>
    <border>
      <left style="thin">
        <color indexed="19"/>
      </left>
      <right/>
      <top/>
      <bottom style="thin">
        <color indexed="19"/>
      </bottom>
      <diagonal/>
    </border>
    <border>
      <left/>
      <right/>
      <top/>
      <bottom style="thin">
        <color indexed="19"/>
      </bottom>
      <diagonal/>
    </border>
    <border>
      <left/>
      <right style="thin">
        <color indexed="19"/>
      </right>
      <top/>
      <bottom style="thin">
        <color indexed="19"/>
      </bottom>
      <diagonal/>
    </border>
  </borders>
  <cellStyleXfs count="1">
    <xf numFmtId="0" fontId="0" applyNumberFormat="0" applyFont="1" applyFill="0" applyBorder="0" applyAlignment="1" applyProtection="0">
      <alignment vertical="bottom"/>
    </xf>
  </cellStyleXfs>
  <cellXfs count="67">
    <xf numFmtId="0" fontId="0" applyNumberFormat="0" applyFont="1" applyFill="0" applyBorder="0" applyAlignment="1" applyProtection="0">
      <alignment vertical="bottom"/>
    </xf>
    <xf numFmtId="0" fontId="0" applyNumberFormat="0" applyFont="1" applyFill="0" applyBorder="0" applyAlignment="1" applyProtection="0">
      <alignment horizontal="left" vertical="bottom" wrapText="1"/>
    </xf>
    <xf numFmtId="0" fontId="1" applyNumberFormat="0" applyFont="1" applyFill="0" applyBorder="0" applyAlignment="1" applyProtection="0">
      <alignment horizontal="left" vertical="bottom"/>
    </xf>
    <xf numFmtId="0" fontId="0" fillId="2" applyNumberFormat="0" applyFont="1" applyFill="1" applyBorder="0" applyAlignment="1" applyProtection="0">
      <alignment horizontal="left" vertical="bottom"/>
    </xf>
    <xf numFmtId="0" fontId="0" fillId="3" applyNumberFormat="0" applyFont="1" applyFill="1" applyBorder="0" applyAlignment="1" applyProtection="0">
      <alignment horizontal="left" vertical="bottom"/>
    </xf>
    <xf numFmtId="0" fontId="3"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5" fillId="4" borderId="1" applyNumberFormat="1" applyFont="1" applyFill="1" applyBorder="1" applyAlignment="1" applyProtection="0">
      <alignment horizontal="left" vertical="center" wrapText="1"/>
    </xf>
    <xf numFmtId="0" fontId="5" fillId="4" borderId="1" applyNumberFormat="0" applyFont="1" applyFill="1" applyBorder="1" applyAlignment="1" applyProtection="0">
      <alignment horizontal="center" vertical="center"/>
    </xf>
    <xf numFmtId="0" fontId="5" fillId="4" borderId="1" applyNumberFormat="0" applyFont="1" applyFill="1" applyBorder="1" applyAlignment="1" applyProtection="0">
      <alignment horizontal="center" vertical="center" wrapText="1"/>
    </xf>
    <xf numFmtId="0" fontId="5" fillId="4" borderId="1" applyNumberFormat="0" applyFont="1" applyFill="1" applyBorder="1" applyAlignment="1" applyProtection="0">
      <alignment horizontal="left" vertical="center" wrapText="1"/>
    </xf>
    <xf numFmtId="49" fontId="5" fillId="4" borderId="1" applyNumberFormat="1" applyFont="1" applyFill="1" applyBorder="1" applyAlignment="1" applyProtection="0">
      <alignment horizontal="center" vertical="center" wrapText="1"/>
    </xf>
    <xf numFmtId="49" fontId="5" fillId="4" borderId="1" applyNumberFormat="1" applyFont="1" applyFill="1" applyBorder="1" applyAlignment="1" applyProtection="0">
      <alignment horizontal="right" vertical="center" wrapText="1"/>
    </xf>
    <xf numFmtId="0" fontId="5" fillId="4" borderId="1" applyNumberFormat="1" applyFont="1" applyFill="1" applyBorder="1" applyAlignment="1" applyProtection="0">
      <alignment horizontal="center" vertical="center" wrapText="1"/>
    </xf>
    <xf numFmtId="49" fontId="9" fillId="4" borderId="1" applyNumberFormat="1" applyFont="1" applyFill="1" applyBorder="1" applyAlignment="1" applyProtection="0">
      <alignment horizontal="left" vertical="center" wrapText="1"/>
    </xf>
    <xf numFmtId="0" fontId="0" fillId="5" borderId="1" applyNumberFormat="1" applyFont="1" applyFill="1" applyBorder="1" applyAlignment="1" applyProtection="0">
      <alignment vertical="bottom"/>
    </xf>
    <xf numFmtId="49" fontId="10" fillId="6" borderId="1" applyNumberFormat="1" applyFont="1" applyFill="1" applyBorder="1" applyAlignment="1" applyProtection="0">
      <alignment horizontal="center" vertical="center" wrapText="1"/>
    </xf>
    <xf numFmtId="0" fontId="0" fillId="4" borderId="1" applyNumberFormat="0" applyFont="1" applyFill="1" applyBorder="1" applyAlignment="1" applyProtection="0">
      <alignment horizontal="center" vertical="center" wrapText="1"/>
    </xf>
    <xf numFmtId="0" fontId="0" fillId="7" borderId="1" applyNumberFormat="0" applyFont="1" applyFill="1" applyBorder="1" applyAlignment="1" applyProtection="0">
      <alignment vertical="bottom"/>
    </xf>
    <xf numFmtId="0" fontId="0" fillId="4" borderId="1" applyNumberFormat="0" applyFont="1" applyFill="1" applyBorder="1" applyAlignment="1" applyProtection="0">
      <alignment vertical="center"/>
    </xf>
    <xf numFmtId="0" fontId="0" fillId="4" borderId="1" applyNumberFormat="0" applyFont="1" applyFill="1" applyBorder="1" applyAlignment="1" applyProtection="0">
      <alignment vertical="center" wrapText="1"/>
    </xf>
    <xf numFmtId="0" fontId="0" fillId="7" borderId="1" applyNumberFormat="0" applyFont="1" applyFill="1" applyBorder="1" applyAlignment="1" applyProtection="0">
      <alignment vertical="center" wrapText="1"/>
    </xf>
    <xf numFmtId="49" fontId="10" fillId="4" borderId="1" applyNumberFormat="1" applyFont="1" applyFill="1" applyBorder="1" applyAlignment="1" applyProtection="0">
      <alignment horizontal="left" vertical="center" wrapText="1"/>
    </xf>
    <xf numFmtId="49" fontId="10" fillId="8" borderId="1" applyNumberFormat="1" applyFont="1" applyFill="1" applyBorder="1" applyAlignment="1" applyProtection="0">
      <alignment horizontal="center" vertical="center" wrapText="1"/>
    </xf>
    <xf numFmtId="49" fontId="10" fillId="9" borderId="1" applyNumberFormat="1" applyFont="1" applyFill="1" applyBorder="1" applyAlignment="1" applyProtection="0">
      <alignment horizontal="center" vertical="center" wrapText="1"/>
    </xf>
    <xf numFmtId="0" fontId="0" fillId="4" borderId="1" applyNumberFormat="0" applyFont="1" applyFill="1" applyBorder="1" applyAlignment="1" applyProtection="0">
      <alignment vertical="bottom" wrapText="1"/>
    </xf>
    <xf numFmtId="0" fontId="0" fillId="4" borderId="1" applyNumberFormat="0" applyFont="1" applyFill="1" applyBorder="1" applyAlignment="1" applyProtection="0">
      <alignment vertical="bottom"/>
    </xf>
    <xf numFmtId="0" fontId="0" applyNumberFormat="1" applyFont="1" applyFill="0" applyBorder="0" applyAlignment="1" applyProtection="0">
      <alignment vertical="bottom"/>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0" fontId="0" fillId="4" borderId="3" applyNumberFormat="0" applyFont="1" applyFill="1" applyBorder="1" applyAlignment="1" applyProtection="0">
      <alignment vertical="bottom"/>
    </xf>
    <xf numFmtId="0" fontId="0" borderId="4" applyNumberFormat="0" applyFont="1" applyFill="0" applyBorder="1" applyAlignment="1" applyProtection="0">
      <alignment vertical="bottom"/>
    </xf>
    <xf numFmtId="0" fontId="0" borderId="5" applyNumberFormat="0" applyFont="1" applyFill="0" applyBorder="1" applyAlignment="1" applyProtection="0">
      <alignment vertical="bottom"/>
    </xf>
    <xf numFmtId="0" fontId="5" fillId="10" borderId="6" applyNumberFormat="0" applyFont="1" applyFill="1" applyBorder="1" applyAlignment="1" applyProtection="0">
      <alignment horizontal="center" vertical="bottom"/>
    </xf>
    <xf numFmtId="0" fontId="0" fillId="10" borderId="6" applyNumberFormat="0" applyFont="1" applyFill="1" applyBorder="1" applyAlignment="1" applyProtection="0">
      <alignment vertical="bottom"/>
    </xf>
    <xf numFmtId="0" fontId="0" borderId="7" applyNumberFormat="0" applyFont="1" applyFill="0" applyBorder="1" applyAlignment="1" applyProtection="0">
      <alignment vertical="bottom"/>
    </xf>
    <xf numFmtId="0" fontId="0" borderId="8" applyNumberFormat="0" applyFont="1" applyFill="0" applyBorder="1" applyAlignment="1" applyProtection="0">
      <alignment vertical="bottom"/>
    </xf>
    <xf numFmtId="0" fontId="0" borderId="9" applyNumberFormat="0" applyFont="1" applyFill="0" applyBorder="1" applyAlignment="1" applyProtection="0">
      <alignment vertical="bottom"/>
    </xf>
    <xf numFmtId="49" fontId="11" fillId="11" borderId="10" applyNumberFormat="1" applyFont="1" applyFill="1" applyBorder="1" applyAlignment="1" applyProtection="0">
      <alignment vertical="bottom"/>
    </xf>
    <xf numFmtId="49" fontId="11" fillId="11" borderId="11" applyNumberFormat="1" applyFont="1" applyFill="1" applyBorder="1" applyAlignment="1" applyProtection="0">
      <alignment vertical="bottom"/>
    </xf>
    <xf numFmtId="49" fontId="11" fillId="11" borderId="11" applyNumberFormat="1" applyFont="1" applyFill="1" applyBorder="1" applyAlignment="1" applyProtection="0">
      <alignment horizontal="center" vertical="bottom"/>
    </xf>
    <xf numFmtId="49" fontId="11" fillId="11" borderId="12" applyNumberFormat="1" applyFont="1" applyFill="1" applyBorder="1" applyAlignment="1" applyProtection="0">
      <alignment vertical="bottom"/>
    </xf>
    <xf numFmtId="0" fontId="0" borderId="13" applyNumberFormat="0" applyFont="1" applyFill="0" applyBorder="1" applyAlignment="1" applyProtection="0">
      <alignment vertical="bottom"/>
    </xf>
    <xf numFmtId="0" fontId="5" borderId="7" applyNumberFormat="0" applyFont="1" applyFill="0" applyBorder="1" applyAlignment="1" applyProtection="0">
      <alignment vertical="bottom"/>
    </xf>
    <xf numFmtId="0" fontId="5" borderId="7" applyNumberFormat="0" applyFont="1" applyFill="0" applyBorder="1" applyAlignment="1" applyProtection="0">
      <alignment horizontal="center" vertical="bottom"/>
    </xf>
    <xf numFmtId="0" fontId="5" borderId="8" applyNumberFormat="0" applyFont="1" applyFill="0" applyBorder="1" applyAlignment="1" applyProtection="0">
      <alignment vertical="bottom"/>
    </xf>
    <xf numFmtId="49" fontId="0" fillId="12" borderId="10" applyNumberFormat="1" applyFont="1" applyFill="1" applyBorder="1" applyAlignment="1" applyProtection="0">
      <alignment vertical="bottom"/>
    </xf>
    <xf numFmtId="0" fontId="0" borderId="11" applyNumberFormat="0" applyFont="1" applyFill="0" applyBorder="1" applyAlignment="1" applyProtection="0">
      <alignment vertical="bottom"/>
    </xf>
    <xf numFmtId="0" fontId="0" fillId="4" borderId="11" applyNumberFormat="1" applyFont="1" applyFill="1" applyBorder="1" applyAlignment="1" applyProtection="0">
      <alignment horizontal="center" vertical="bottom"/>
    </xf>
    <xf numFmtId="9" fontId="0" fillId="13" borderId="12" applyNumberFormat="1" applyFont="1" applyFill="1" applyBorder="1" applyAlignment="1" applyProtection="0">
      <alignment vertical="bottom"/>
    </xf>
    <xf numFmtId="9" fontId="0" borderId="8" applyNumberFormat="1" applyFont="1" applyFill="0" applyBorder="1" applyAlignment="1" applyProtection="0">
      <alignment vertical="bottom"/>
    </xf>
    <xf numFmtId="49" fontId="0" fillId="8" borderId="10" applyNumberFormat="1" applyFont="1" applyFill="1" applyBorder="1" applyAlignment="1" applyProtection="0">
      <alignment vertical="bottom"/>
    </xf>
    <xf numFmtId="49" fontId="0" fillId="9" borderId="10" applyNumberFormat="1" applyFont="1" applyFill="1" applyBorder="1" applyAlignment="1" applyProtection="0">
      <alignment vertical="bottom"/>
    </xf>
    <xf numFmtId="0" fontId="0" borderId="14" applyNumberFormat="0" applyFont="1" applyFill="0" applyBorder="1" applyAlignment="1" applyProtection="0">
      <alignment vertical="bottom"/>
    </xf>
    <xf numFmtId="0" fontId="0" fillId="4" borderId="14" applyNumberFormat="0" applyFont="1" applyFill="1" applyBorder="1" applyAlignment="1" applyProtection="0">
      <alignment horizontal="center" vertical="bottom"/>
    </xf>
    <xf numFmtId="9" fontId="0" fillId="13" borderId="14" applyNumberFormat="1" applyFont="1" applyFill="1" applyBorder="1" applyAlignment="1" applyProtection="0">
      <alignment vertical="bottom"/>
    </xf>
    <xf numFmtId="0" fontId="12" fillId="4" borderId="5" applyNumberFormat="0" applyFont="1" applyFill="1" applyBorder="1" applyAlignment="1" applyProtection="0">
      <alignment vertical="center"/>
    </xf>
    <xf numFmtId="0" fontId="0" fillId="4" borderId="7" applyNumberFormat="0" applyFont="1" applyFill="1" applyBorder="1" applyAlignment="1" applyProtection="0">
      <alignment vertical="bottom"/>
    </xf>
    <xf numFmtId="0" fontId="5" fillId="4" borderId="7" applyNumberFormat="0" applyFont="1" applyFill="1" applyBorder="1" applyAlignment="1" applyProtection="0">
      <alignment vertical="center"/>
    </xf>
    <xf numFmtId="9" fontId="0" fillId="4" borderId="7" applyNumberFormat="1" applyFont="1" applyFill="1" applyBorder="1" applyAlignment="1" applyProtection="0">
      <alignment vertical="bottom"/>
    </xf>
    <xf numFmtId="9" fontId="5" fillId="4" borderId="7" applyNumberFormat="1" applyFont="1" applyFill="1" applyBorder="1" applyAlignment="1" applyProtection="0">
      <alignment horizontal="center" vertical="center"/>
    </xf>
    <xf numFmtId="0" fontId="5" fillId="4" borderId="7" applyNumberFormat="0" applyFont="1" applyFill="1" applyBorder="1" applyAlignment="1" applyProtection="0">
      <alignment horizontal="center" vertical="center"/>
    </xf>
    <xf numFmtId="0" fontId="0" borderId="15" applyNumberFormat="0" applyFont="1" applyFill="0" applyBorder="1" applyAlignment="1" applyProtection="0">
      <alignment vertical="bottom"/>
    </xf>
    <xf numFmtId="0" fontId="5" borderId="16" applyNumberFormat="0" applyFont="1" applyFill="0" applyBorder="1" applyAlignment="1" applyProtection="0">
      <alignment horizontal="center" vertical="bottom"/>
    </xf>
    <xf numFmtId="0" fontId="0" borderId="16" applyNumberFormat="0" applyFont="1" applyFill="0" applyBorder="1" applyAlignment="1" applyProtection="0">
      <alignment vertical="bottom"/>
    </xf>
    <xf numFmtId="0" fontId="0" fillId="4" borderId="16" applyNumberFormat="0" applyFont="1" applyFill="1" applyBorder="1" applyAlignment="1" applyProtection="0">
      <alignment vertical="bottom"/>
    </xf>
    <xf numFmtId="0" fontId="0" borderId="17" applyNumberFormat="0" applyFont="1" applyFill="0" applyBorder="1" applyAlignment="1" applyProtection="0">
      <alignment vertical="bottom"/>
    </xf>
  </cellXfs>
  <cellStyles count="1">
    <cellStyle name="Normal" xfId="0" builtinId="0"/>
  </cellStyles>
  <dxfs count="4">
    <dxf>
      <font>
        <color rgb="ffc00000"/>
      </font>
    </dxf>
    <dxf>
      <font>
        <color rgb="ffff0000"/>
      </font>
    </dxf>
    <dxf>
      <font>
        <color rgb="ffffc000"/>
      </font>
    </dxf>
    <dxf>
      <font>
        <color rgb="ff00b05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1a1718"/>
      <rgbColor rgb="ffd2dae4"/>
      <rgbColor rgb="ffeaf1dd"/>
      <rgbColor rgb="ffdddddd"/>
      <rgbColor rgb="ffe5b8b7"/>
      <rgbColor rgb="ffb6dde8"/>
      <rgbColor rgb="ffaaaaaa"/>
      <rgbColor rgb="ffd6e3bc"/>
      <rgbColor rgb="ff4f81bd"/>
      <rgbColor rgb="ffd6d4ca"/>
      <rgbColor rgb="fff2f2f2"/>
      <rgbColor rgb="ffc00000"/>
      <rgbColor rgb="ffff0000"/>
      <rgbColor rgb="ffffc000"/>
      <rgbColor rgb="ff00b050"/>
      <rgbColor rgb="ffd8d8d8"/>
      <rgbColor rgb="ff3f3f3f"/>
      <rgbColor rgb="ff595959"/>
      <rgbColor rgb="ff70a1e6"/>
      <rgbColor rgb="ffd99594"/>
      <rgbColor rgb="ff93cddc"/>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1600" u="none">
                <a:solidFill>
                  <a:srgbClr val="595959"/>
                </a:solidFill>
                <a:latin typeface="Calibri"/>
              </a:defRPr>
            </a:pPr>
            <a:r>
              <a:rPr b="1" i="0" strike="noStrike" sz="1600" u="none">
                <a:solidFill>
                  <a:srgbClr val="595959"/>
                </a:solidFill>
                <a:latin typeface="Calibri"/>
              </a:rPr>
              <a:t>Percentage of clinical signs from each branch of the ANS</a:t>
            </a:r>
          </a:p>
        </c:rich>
      </c:tx>
      <c:layout>
        <c:manualLayout>
          <c:xMode val="edge"/>
          <c:yMode val="edge"/>
          <c:x val="0.222053"/>
          <c:y val="0"/>
          <c:w val="0.555893"/>
          <c:h val="0.180532"/>
        </c:manualLayout>
      </c:layout>
      <c:overlay val="1"/>
      <c:spPr>
        <a:noFill/>
        <a:effectLst/>
      </c:spPr>
    </c:title>
    <c:autoTitleDeleted val="1"/>
    <c:view3D>
      <c:rotX val="20"/>
      <c:hPercent val="48"/>
      <c:rotY val="0"/>
      <c:depthPercent val="50"/>
      <c:rAngAx val="0"/>
      <c:perspective val="30"/>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0.005"/>
          <c:y val="0.180532"/>
          <c:w val="0.99"/>
          <c:h val="0.806968"/>
        </c:manualLayout>
      </c:layout>
      <c:bar3DChart>
        <c:barDir val="col"/>
        <c:grouping val="clustered"/>
        <c:varyColors val="0"/>
        <c:ser>
          <c:idx val="0"/>
          <c:order val="0"/>
          <c:tx>
            <c:v>Series1</c:v>
          </c:tx>
          <c:spPr>
            <a:solidFill>
              <a:srgbClr val="70A1E6"/>
            </a:solidFill>
            <a:ln w="12700" cap="flat">
              <a:noFill/>
              <a:miter lim="400000"/>
            </a:ln>
            <a:effectLst/>
            <a:sp3d prstMaterial="matte"/>
          </c:spPr>
          <c:invertIfNegative val="0"/>
          <c:dLbls>
            <c:numFmt formatCode="0%" sourceLinked="0"/>
            <c:txPr>
              <a:bodyPr/>
              <a:lstStyle/>
              <a:p>
                <a:pPr>
                  <a:defRPr b="1" i="0" strike="noStrike" sz="1400" u="none">
                    <a:solidFill>
                      <a:srgbClr val="404040"/>
                    </a:solidFill>
                    <a:latin typeface="Calibri"/>
                  </a:defRPr>
                </a:pPr>
              </a:p>
            </c:txPr>
            <c:showLegendKey val="0"/>
            <c:showVal val="1"/>
            <c:showCatName val="0"/>
            <c:showSerName val="0"/>
            <c:showPercent val="0"/>
            <c:showBubbleSize val="0"/>
            <c:showLeaderLines val="0"/>
          </c:dLbls>
          <c:cat>
            <c:strLit>
              <c:ptCount val="1"/>
              <c:pt idx="0">
                <c:v>1</c:v>
              </c:pt>
            </c:strLit>
          </c:cat>
          <c:val>
            <c:numRef>
              <c:f>'Résultats'!$E$4</c:f>
              <c:numCache>
                <c:ptCount val="1"/>
                <c:pt idx="0">
                  <c:v>0.000000</c:v>
                </c:pt>
              </c:numCache>
            </c:numRef>
          </c:val>
          <c:shape val="box"/>
        </c:ser>
        <c:ser>
          <c:idx val="1"/>
          <c:order val="1"/>
          <c:tx>
            <c:v>Series2</c:v>
          </c:tx>
          <c:spPr>
            <a:solidFill>
              <a:srgbClr val="D99694"/>
            </a:solidFill>
            <a:ln w="12700" cap="flat">
              <a:noFill/>
              <a:miter lim="400000"/>
            </a:ln>
            <a:effectLst/>
            <a:sp3d prstMaterial="matte"/>
          </c:spPr>
          <c:invertIfNegative val="0"/>
          <c:dLbls>
            <c:numFmt formatCode="0%" sourceLinked="0"/>
            <c:txPr>
              <a:bodyPr/>
              <a:lstStyle/>
              <a:p>
                <a:pPr>
                  <a:defRPr b="1" i="0" strike="noStrike" sz="1400" u="none">
                    <a:solidFill>
                      <a:srgbClr val="404040"/>
                    </a:solidFill>
                    <a:latin typeface="Calibri"/>
                  </a:defRPr>
                </a:pPr>
              </a:p>
            </c:txPr>
            <c:showLegendKey val="0"/>
            <c:showVal val="1"/>
            <c:showCatName val="0"/>
            <c:showSerName val="0"/>
            <c:showPercent val="0"/>
            <c:showBubbleSize val="0"/>
            <c:showLeaderLines val="0"/>
          </c:dLbls>
          <c:cat>
            <c:strLit>
              <c:ptCount val="1"/>
              <c:pt idx="0">
                <c:v>1</c:v>
              </c:pt>
            </c:strLit>
          </c:cat>
          <c:val>
            <c:numRef>
              <c:f>'Résultats'!$E$5</c:f>
              <c:numCache>
                <c:ptCount val="1"/>
                <c:pt idx="0">
                  <c:v>0.000000</c:v>
                </c:pt>
              </c:numCache>
            </c:numRef>
          </c:val>
          <c:shape val="box"/>
        </c:ser>
        <c:ser>
          <c:idx val="2"/>
          <c:order val="2"/>
          <c:tx>
            <c:v>Series3</c:v>
          </c:tx>
          <c:spPr>
            <a:solidFill>
              <a:srgbClr val="93CDDD"/>
            </a:solidFill>
            <a:ln w="12700" cap="flat">
              <a:noFill/>
              <a:miter lim="400000"/>
            </a:ln>
            <a:effectLst/>
            <a:sp3d prstMaterial="matte"/>
          </c:spPr>
          <c:invertIfNegative val="0"/>
          <c:dLbls>
            <c:numFmt formatCode="0%" sourceLinked="0"/>
            <c:txPr>
              <a:bodyPr/>
              <a:lstStyle/>
              <a:p>
                <a:pPr>
                  <a:defRPr b="1" i="0" strike="noStrike" sz="1400" u="none">
                    <a:solidFill>
                      <a:srgbClr val="404040"/>
                    </a:solidFill>
                    <a:latin typeface="Calibri"/>
                  </a:defRPr>
                </a:pPr>
              </a:p>
            </c:txPr>
            <c:showLegendKey val="0"/>
            <c:showVal val="1"/>
            <c:showCatName val="0"/>
            <c:showSerName val="0"/>
            <c:showPercent val="0"/>
            <c:showBubbleSize val="0"/>
            <c:showLeaderLines val="0"/>
          </c:dLbls>
          <c:cat>
            <c:strLit>
              <c:ptCount val="1"/>
              <c:pt idx="0">
                <c:v>1</c:v>
              </c:pt>
            </c:strLit>
          </c:cat>
          <c:val>
            <c:numRef>
              <c:f>'Résultats'!$E$6</c:f>
              <c:numCache>
                <c:ptCount val="1"/>
                <c:pt idx="0">
                  <c:v>0.000000</c:v>
                </c:pt>
              </c:numCache>
            </c:numRef>
          </c:val>
          <c:shape val="box"/>
        </c:ser>
        <c:gapWidth val="166"/>
        <c:gapDepth val="150"/>
        <c:shape val="box"/>
        <c:axId val="2094734552"/>
        <c:axId val="2094734553"/>
        <c:axId val="2094734554"/>
      </c:bar3DChart>
      <c:catAx>
        <c:axId val="2094734552"/>
        <c:scaling>
          <c:orientation val="minMax"/>
        </c:scaling>
        <c:delete val="0"/>
        <c:axPos val="b"/>
        <c:numFmt formatCode="General" sourceLinked="1"/>
        <c:majorTickMark val="none"/>
        <c:minorTickMark val="none"/>
        <c:tickLblPos val="low"/>
        <c:spPr>
          <a:ln w="12700" cap="flat">
            <a:noFill/>
            <a:prstDash val="solid"/>
            <a:round/>
          </a:ln>
        </c:spPr>
        <c:txPr>
          <a:bodyPr rot="0"/>
          <a:lstStyle/>
          <a:p>
            <a:pPr>
              <a:defRPr b="0" i="0" strike="noStrike" sz="900" u="none">
                <a:solidFill>
                  <a:srgbClr val="595959"/>
                </a:solidFill>
                <a:latin typeface="Calibri"/>
              </a:defRPr>
            </a:pPr>
          </a:p>
        </c:txPr>
        <c:crossAx val="2094734553"/>
        <c:crosses val="autoZero"/>
        <c:auto val="1"/>
        <c:lblAlgn val="ctr"/>
        <c:noMultiLvlLbl val="1"/>
      </c:catAx>
      <c:valAx>
        <c:axId val="2094734553"/>
        <c:scaling>
          <c:orientation val="minMax"/>
          <c:max val="1"/>
        </c:scaling>
        <c:delete val="0"/>
        <c:axPos val="l"/>
        <c:majorGridlines>
          <c:spPr>
            <a:ln w="12700" cap="flat">
              <a:solidFill>
                <a:srgbClr val="D9D9D9"/>
              </a:solidFill>
              <a:prstDash val="solid"/>
              <a:round/>
            </a:ln>
          </c:spPr>
        </c:majorGridlines>
        <c:numFmt formatCode="General" sourceLinked="1"/>
        <c:majorTickMark val="none"/>
        <c:minorTickMark val="none"/>
        <c:tickLblPos val="nextTo"/>
        <c:spPr>
          <a:ln w="12700" cap="flat">
            <a:noFill/>
            <a:prstDash val="solid"/>
            <a:round/>
          </a:ln>
        </c:spPr>
        <c:txPr>
          <a:bodyPr rot="0"/>
          <a:lstStyle/>
          <a:p>
            <a:pPr>
              <a:defRPr b="0" i="0" strike="noStrike" sz="900" u="none">
                <a:solidFill>
                  <a:srgbClr val="595959"/>
                </a:solidFill>
                <a:latin typeface="Calibri"/>
              </a:defRPr>
            </a:pPr>
          </a:p>
        </c:txPr>
        <c:crossAx val="2094734552"/>
        <c:crosses val="autoZero"/>
        <c:crossBetween val="between"/>
        <c:majorUnit val="0.25"/>
        <c:minorUnit val="0.125"/>
      </c:valAx>
      <c:serAx>
        <c:axId val="2094734554"/>
        <c:scaling>
          <c:orientation val="minMax"/>
        </c:scaling>
        <c:delete val="0"/>
        <c:axPos val="b"/>
        <c:majorTickMark val="out"/>
        <c:minorTickMark val="none"/>
        <c:tickLblPos val="none"/>
        <c:spPr>
          <a:ln w="12700" cap="flat">
            <a:noFill/>
            <a:prstDash val="solid"/>
            <a:round/>
          </a:ln>
        </c:spPr>
        <c:crossAx val="2094734553"/>
        <c:crosses val="autoZero"/>
        <c:tickLblSkip val="1"/>
      </c:serAx>
      <c:spPr>
        <a:noFill/>
        <a:ln w="12700" cap="flat">
          <a:noFill/>
          <a:miter lim="400000"/>
        </a:ln>
        <a:effectLst/>
      </c:spPr>
    </c:plotArea>
    <c:plotVisOnly val="1"/>
    <c:dispBlanksAs val="gap"/>
  </c:chart>
  <c:spPr>
    <a:solidFill>
      <a:srgbClr val="FFFFFF"/>
    </a:solidFill>
    <a:ln w="12700" cap="flat">
      <a:solidFill>
        <a:srgbClr val="D9D9D9"/>
      </a:solidFill>
      <a:prstDash val="solid"/>
      <a:round/>
    </a:ln>
    <a:effectLst/>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1117830</xdr:colOff>
      <xdr:row>7</xdr:row>
      <xdr:rowOff>128427</xdr:rowOff>
    </xdr:from>
    <xdr:to>
      <xdr:col>7</xdr:col>
      <xdr:colOff>385796</xdr:colOff>
      <xdr:row>32</xdr:row>
      <xdr:rowOff>62325</xdr:rowOff>
    </xdr:to>
    <xdr:graphicFrame>
      <xdr:nvGraphicFramePr>
        <xdr:cNvPr id="2" name="Graphique 1"/>
        <xdr:cNvGraphicFramePr/>
      </xdr:nvGraphicFramePr>
      <xdr:xfrm>
        <a:off x="1117830" y="1528602"/>
        <a:ext cx="8513567" cy="4991674"/>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1</xdr:col>
      <xdr:colOff>1136650</xdr:colOff>
      <xdr:row>31</xdr:row>
      <xdr:rowOff>52625</xdr:rowOff>
    </xdr:from>
    <xdr:to>
      <xdr:col>2</xdr:col>
      <xdr:colOff>1162050</xdr:colOff>
      <xdr:row>33</xdr:row>
      <xdr:rowOff>14049</xdr:rowOff>
    </xdr:to>
    <xdr:sp>
      <xdr:nvSpPr>
        <xdr:cNvPr id="3" name="ZoneTexte 2"/>
        <xdr:cNvSpPr txBox="1"/>
      </xdr:nvSpPr>
      <xdr:spPr>
        <a:xfrm>
          <a:off x="3168650" y="6310550"/>
          <a:ext cx="1447800" cy="361475"/>
        </a:xfrm>
        <a:prstGeom prst="rect">
          <a:avLst/>
        </a:prstGeom>
        <a:solidFill>
          <a:srgbClr val="FFFFFF"/>
        </a:solid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600" u="none">
              <a:solidFill>
                <a:srgbClr val="000000"/>
              </a:solidFill>
              <a:uFillTx/>
              <a:latin typeface="Calibri"/>
              <a:ea typeface="Calibri"/>
              <a:cs typeface="Calibri"/>
              <a:sym typeface="Calibri"/>
            </a:defRPr>
          </a:pPr>
          <a:r>
            <a:rPr b="1" baseline="0" cap="none" i="0" spc="0" strike="noStrike" sz="1600" u="none">
              <a:solidFill>
                <a:srgbClr val="000000"/>
              </a:solidFill>
              <a:uFillTx/>
              <a:latin typeface="Calibri"/>
              <a:ea typeface="Calibri"/>
              <a:cs typeface="Calibri"/>
              <a:sym typeface="Calibri"/>
            </a:rPr>
            <a:t>Dorsal Vagus</a:t>
          </a:r>
        </a:p>
      </xdr:txBody>
    </xdr:sp>
    <xdr:clientData/>
  </xdr:twoCellAnchor>
  <xdr:twoCellAnchor>
    <xdr:from>
      <xdr:col>2</xdr:col>
      <xdr:colOff>1174750</xdr:colOff>
      <xdr:row>31</xdr:row>
      <xdr:rowOff>65563</xdr:rowOff>
    </xdr:from>
    <xdr:to>
      <xdr:col>4</xdr:col>
      <xdr:colOff>222250</xdr:colOff>
      <xdr:row>33</xdr:row>
      <xdr:rowOff>23336</xdr:rowOff>
    </xdr:to>
    <xdr:sp>
      <xdr:nvSpPr>
        <xdr:cNvPr id="4" name="ZoneTexte 4"/>
        <xdr:cNvSpPr txBox="1"/>
      </xdr:nvSpPr>
      <xdr:spPr>
        <a:xfrm>
          <a:off x="4629150" y="6323488"/>
          <a:ext cx="1447800" cy="357824"/>
        </a:xfrm>
        <a:prstGeom prst="rect">
          <a:avLst/>
        </a:prstGeom>
        <a:solidFill>
          <a:srgbClr val="FFFFFF"/>
        </a:solid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600" u="none">
              <a:solidFill>
                <a:srgbClr val="000000"/>
              </a:solidFill>
              <a:uFillTx/>
              <a:latin typeface="Calibri"/>
              <a:ea typeface="Calibri"/>
              <a:cs typeface="Calibri"/>
              <a:sym typeface="Calibri"/>
            </a:defRPr>
          </a:pPr>
          <a:r>
            <a:rPr b="1" baseline="0" cap="none" i="0" spc="0" strike="noStrike" sz="1600" u="none">
              <a:solidFill>
                <a:srgbClr val="000000"/>
              </a:solidFill>
              <a:uFillTx/>
              <a:latin typeface="Calibri"/>
              <a:ea typeface="Calibri"/>
              <a:cs typeface="Calibri"/>
              <a:sym typeface="Calibri"/>
            </a:rPr>
            <a:t>Sympathetic</a:t>
          </a:r>
        </a:p>
      </xdr:txBody>
    </xdr:sp>
    <xdr:clientData/>
  </xdr:twoCellAnchor>
  <xdr:twoCellAnchor>
    <xdr:from>
      <xdr:col>4</xdr:col>
      <xdr:colOff>273050</xdr:colOff>
      <xdr:row>31</xdr:row>
      <xdr:rowOff>65563</xdr:rowOff>
    </xdr:from>
    <xdr:to>
      <xdr:col>5</xdr:col>
      <xdr:colOff>1022350</xdr:colOff>
      <xdr:row>33</xdr:row>
      <xdr:rowOff>23336</xdr:rowOff>
    </xdr:to>
    <xdr:sp>
      <xdr:nvSpPr>
        <xdr:cNvPr id="5" name="ZoneTexte 5"/>
        <xdr:cNvSpPr txBox="1"/>
      </xdr:nvSpPr>
      <xdr:spPr>
        <a:xfrm>
          <a:off x="6127750" y="6323488"/>
          <a:ext cx="1562100" cy="357824"/>
        </a:xfrm>
        <a:prstGeom prst="rect">
          <a:avLst/>
        </a:prstGeom>
        <a:solidFill>
          <a:srgbClr val="FFFFFF"/>
        </a:solid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600" u="none">
              <a:solidFill>
                <a:srgbClr val="000000"/>
              </a:solidFill>
              <a:uFillTx/>
              <a:latin typeface="Calibri"/>
              <a:ea typeface="Calibri"/>
              <a:cs typeface="Calibri"/>
              <a:sym typeface="Calibri"/>
            </a:defRPr>
          </a:pPr>
          <a:r>
            <a:rPr b="1" baseline="0" cap="none" i="0" spc="0" strike="noStrike" sz="1600" u="none">
              <a:solidFill>
                <a:srgbClr val="000000"/>
              </a:solidFill>
              <a:uFillTx/>
              <a:latin typeface="Calibri"/>
              <a:ea typeface="Calibri"/>
              <a:cs typeface="Calibri"/>
              <a:sym typeface="Calibri"/>
            </a:rPr>
            <a:t>Ventral vagus</a:t>
          </a:r>
        </a:p>
      </xdr:txBody>
    </xdr:sp>
    <xdr:clientData/>
  </xdr:twoCellAnchor>
</xdr:wsDr>
</file>

<file path=xl/theme/theme1.xml><?xml version="1.0" encoding="utf-8"?>
<a:theme xmlns:a="http://schemas.openxmlformats.org/drawingml/2006/main" xmlns:r="http://schemas.openxmlformats.org/officeDocument/2006/relationships" name="Thème Office">
  <a:themeElements>
    <a:clrScheme name="Thèm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3.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28"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109</v>
      </c>
      <c r="C11" s="3"/>
      <c r="D11" s="3"/>
    </row>
    <row r="12">
      <c r="B12" s="4"/>
      <c r="C12" t="s" s="4">
        <v>5</v>
      </c>
      <c r="D12" t="s" s="5">
        <v>109</v>
      </c>
    </row>
  </sheetData>
  <mergeCells count="1">
    <mergeCell ref="B3:D3"/>
  </mergeCells>
  <hyperlinks>
    <hyperlink ref="D10" location="'Questionnaire'!R1C1" tooltip="" display="Questionnaire"/>
    <hyperlink ref="D12" location="'Résultats'!R1C1" tooltip="" display="Résultats"/>
  </hyperlinks>
</worksheet>
</file>

<file path=xl/worksheets/sheet2.xml><?xml version="1.0" encoding="utf-8"?>
<worksheet xmlns:r="http://schemas.openxmlformats.org/officeDocument/2006/relationships" xmlns="http://schemas.openxmlformats.org/spreadsheetml/2006/main">
  <dimension ref="A1:E102"/>
  <sheetViews>
    <sheetView workbookViewId="0" showGridLines="0" defaultGridColor="1"/>
  </sheetViews>
  <sheetFormatPr defaultColWidth="10.8333" defaultRowHeight="15.75" customHeight="1" outlineLevelRow="0" outlineLevelCol="0"/>
  <cols>
    <col min="1" max="1" width="75.1875" style="6" customWidth="1"/>
    <col min="2" max="2" width="10.8516" style="6" customWidth="1"/>
    <col min="3" max="3" width="17.5" style="6" customWidth="1"/>
    <col min="4" max="4" width="15.9219" style="6" customWidth="1"/>
    <col min="5" max="5" width="34.3516" style="6" customWidth="1"/>
    <col min="6" max="16384" width="10.8516" style="6" customWidth="1"/>
  </cols>
  <sheetData>
    <row r="1" ht="140.4" customHeight="1">
      <c r="A1" t="s" s="7">
        <v>6</v>
      </c>
      <c r="B1" s="8"/>
      <c r="C1" s="8"/>
      <c r="D1" s="9"/>
      <c r="E1" s="10"/>
    </row>
    <row r="2" ht="76.5" customHeight="1">
      <c r="A2" t="s" s="11">
        <v>7</v>
      </c>
      <c r="B2" s="9"/>
      <c r="C2" t="s" s="11">
        <v>8</v>
      </c>
      <c r="D2" s="9"/>
      <c r="E2" t="s" s="7">
        <v>9</v>
      </c>
    </row>
    <row r="3" ht="21.95" customHeight="1">
      <c r="A3" t="s" s="12">
        <v>10</v>
      </c>
      <c r="B3" s="13">
        <v>3</v>
      </c>
      <c r="C3" s="9"/>
      <c r="D3" s="9"/>
      <c r="E3" s="10"/>
    </row>
    <row r="4" ht="15" customHeight="1">
      <c r="A4" t="s" s="14">
        <v>11</v>
      </c>
      <c r="B4" s="15">
        <v>0</v>
      </c>
      <c r="C4" t="s" s="16">
        <v>12</v>
      </c>
      <c r="D4" s="17"/>
      <c r="E4" s="18"/>
    </row>
    <row r="5" ht="16.5" customHeight="1">
      <c r="A5" t="s" s="14">
        <v>13</v>
      </c>
      <c r="B5" s="15">
        <v>0</v>
      </c>
      <c r="C5" t="s" s="16">
        <v>12</v>
      </c>
      <c r="D5" s="17"/>
      <c r="E5" s="18"/>
    </row>
    <row r="6" ht="16.5" customHeight="1">
      <c r="A6" t="s" s="14">
        <v>14</v>
      </c>
      <c r="B6" s="15">
        <v>0</v>
      </c>
      <c r="C6" t="s" s="16">
        <v>12</v>
      </c>
      <c r="D6" s="17"/>
      <c r="E6" s="18"/>
    </row>
    <row r="7" ht="16.5" customHeight="1">
      <c r="A7" t="s" s="14">
        <v>15</v>
      </c>
      <c r="B7" s="15">
        <v>0</v>
      </c>
      <c r="C7" t="s" s="16">
        <v>12</v>
      </c>
      <c r="D7" s="17"/>
      <c r="E7" s="18"/>
    </row>
    <row r="8" ht="16.5" customHeight="1">
      <c r="A8" t="s" s="14">
        <v>16</v>
      </c>
      <c r="B8" s="15">
        <v>0</v>
      </c>
      <c r="C8" t="s" s="16">
        <v>12</v>
      </c>
      <c r="D8" s="17"/>
      <c r="E8" s="18"/>
    </row>
    <row r="9" ht="17.1" customHeight="1">
      <c r="A9" t="s" s="14">
        <v>17</v>
      </c>
      <c r="B9" s="15">
        <v>0</v>
      </c>
      <c r="C9" t="s" s="16">
        <v>12</v>
      </c>
      <c r="D9" s="17"/>
      <c r="E9" s="18"/>
    </row>
    <row r="10" ht="20.1" customHeight="1">
      <c r="A10" t="s" s="14">
        <v>18</v>
      </c>
      <c r="B10" s="15">
        <v>0</v>
      </c>
      <c r="C10" t="s" s="16">
        <v>12</v>
      </c>
      <c r="D10" s="17"/>
      <c r="E10" s="18"/>
    </row>
    <row r="11" ht="16.5" customHeight="1">
      <c r="A11" t="s" s="14">
        <v>19</v>
      </c>
      <c r="B11" s="15">
        <v>0</v>
      </c>
      <c r="C11" t="s" s="16">
        <v>12</v>
      </c>
      <c r="D11" s="17"/>
      <c r="E11" s="18"/>
    </row>
    <row r="12" ht="24" customHeight="1">
      <c r="A12" t="s" s="14">
        <v>20</v>
      </c>
      <c r="B12" s="15">
        <v>0</v>
      </c>
      <c r="C12" t="s" s="16">
        <v>12</v>
      </c>
      <c r="D12" s="17"/>
      <c r="E12" s="18"/>
    </row>
    <row r="13" ht="23.1" customHeight="1">
      <c r="A13" t="s" s="14">
        <v>21</v>
      </c>
      <c r="B13" s="15">
        <v>0</v>
      </c>
      <c r="C13" t="s" s="16">
        <v>12</v>
      </c>
      <c r="D13" s="17"/>
      <c r="E13" s="18"/>
    </row>
    <row r="14" ht="16.5" customHeight="1">
      <c r="A14" t="s" s="14">
        <v>22</v>
      </c>
      <c r="B14" s="15">
        <v>0</v>
      </c>
      <c r="C14" t="s" s="16">
        <v>12</v>
      </c>
      <c r="D14" s="17"/>
      <c r="E14" s="18"/>
    </row>
    <row r="15" ht="16.5" customHeight="1">
      <c r="A15" t="s" s="14">
        <v>23</v>
      </c>
      <c r="B15" s="15">
        <v>0</v>
      </c>
      <c r="C15" t="s" s="16">
        <v>12</v>
      </c>
      <c r="D15" s="17"/>
      <c r="E15" s="18"/>
    </row>
    <row r="16" ht="16.5" customHeight="1">
      <c r="A16" t="s" s="14">
        <v>24</v>
      </c>
      <c r="B16" s="15">
        <v>0</v>
      </c>
      <c r="C16" t="s" s="16">
        <v>12</v>
      </c>
      <c r="D16" s="17"/>
      <c r="E16" s="18"/>
    </row>
    <row r="17" ht="20.1" customHeight="1">
      <c r="A17" t="s" s="14">
        <v>25</v>
      </c>
      <c r="B17" s="15">
        <v>0</v>
      </c>
      <c r="C17" t="s" s="16">
        <v>12</v>
      </c>
      <c r="D17" s="17"/>
      <c r="E17" s="18"/>
    </row>
    <row r="18" ht="16.5" customHeight="1">
      <c r="A18" t="s" s="14">
        <v>26</v>
      </c>
      <c r="B18" s="15">
        <v>0</v>
      </c>
      <c r="C18" t="s" s="16">
        <v>12</v>
      </c>
      <c r="D18" s="19"/>
      <c r="E18" s="18"/>
    </row>
    <row r="19" ht="15" customHeight="1">
      <c r="A19" t="s" s="14">
        <v>27</v>
      </c>
      <c r="B19" s="15">
        <v>0</v>
      </c>
      <c r="C19" t="s" s="16">
        <v>12</v>
      </c>
      <c r="D19" s="17"/>
      <c r="E19" s="18"/>
    </row>
    <row r="20" ht="16.5" customHeight="1">
      <c r="A20" t="s" s="14">
        <v>28</v>
      </c>
      <c r="B20" s="15">
        <v>0</v>
      </c>
      <c r="C20" t="s" s="16">
        <v>12</v>
      </c>
      <c r="D20" s="17"/>
      <c r="E20" s="18"/>
    </row>
    <row r="21" ht="16.5" customHeight="1">
      <c r="A21" t="s" s="14">
        <v>29</v>
      </c>
      <c r="B21" s="15">
        <v>0</v>
      </c>
      <c r="C21" t="s" s="16">
        <v>12</v>
      </c>
      <c r="D21" s="17"/>
      <c r="E21" s="18"/>
    </row>
    <row r="22" ht="16.5" customHeight="1">
      <c r="A22" t="s" s="14">
        <v>30</v>
      </c>
      <c r="B22" s="15">
        <v>0</v>
      </c>
      <c r="C22" t="s" s="16">
        <v>12</v>
      </c>
      <c r="D22" s="17"/>
      <c r="E22" s="18"/>
    </row>
    <row r="23" ht="16.5" customHeight="1">
      <c r="A23" t="s" s="14">
        <v>31</v>
      </c>
      <c r="B23" s="15">
        <v>0</v>
      </c>
      <c r="C23" t="s" s="16">
        <v>12</v>
      </c>
      <c r="D23" s="20"/>
      <c r="E23" s="18"/>
    </row>
    <row r="24" ht="16.5" customHeight="1">
      <c r="A24" t="s" s="14">
        <v>32</v>
      </c>
      <c r="B24" s="15">
        <v>0</v>
      </c>
      <c r="C24" t="s" s="16">
        <v>12</v>
      </c>
      <c r="D24" s="19"/>
      <c r="E24" s="18"/>
    </row>
    <row r="25" ht="16.5" customHeight="1">
      <c r="A25" t="s" s="14">
        <v>33</v>
      </c>
      <c r="B25" s="15">
        <v>0</v>
      </c>
      <c r="C25" t="s" s="16">
        <v>12</v>
      </c>
      <c r="D25" s="19"/>
      <c r="E25" s="18"/>
    </row>
    <row r="26" ht="16.5" customHeight="1">
      <c r="A26" t="s" s="14">
        <v>34</v>
      </c>
      <c r="B26" s="15">
        <v>0</v>
      </c>
      <c r="C26" t="s" s="16">
        <v>12</v>
      </c>
      <c r="D26" s="19"/>
      <c r="E26" s="18"/>
    </row>
    <row r="27" ht="16.5" customHeight="1">
      <c r="A27" t="s" s="14">
        <v>35</v>
      </c>
      <c r="B27" s="15">
        <v>0</v>
      </c>
      <c r="C27" t="s" s="16">
        <v>12</v>
      </c>
      <c r="D27" s="19"/>
      <c r="E27" s="18"/>
    </row>
    <row r="28" ht="16.5" customHeight="1">
      <c r="A28" t="s" s="14">
        <v>36</v>
      </c>
      <c r="B28" s="15">
        <v>0</v>
      </c>
      <c r="C28" t="s" s="16">
        <v>12</v>
      </c>
      <c r="D28" s="19"/>
      <c r="E28" s="18"/>
    </row>
    <row r="29" ht="16.5" customHeight="1">
      <c r="A29" t="s" s="14">
        <v>37</v>
      </c>
      <c r="B29" s="15">
        <v>0</v>
      </c>
      <c r="C29" t="s" s="16">
        <v>12</v>
      </c>
      <c r="D29" s="19"/>
      <c r="E29" s="18"/>
    </row>
    <row r="30" ht="16.5" customHeight="1">
      <c r="A30" t="s" s="14">
        <v>38</v>
      </c>
      <c r="B30" s="15">
        <v>0</v>
      </c>
      <c r="C30" t="s" s="16">
        <v>12</v>
      </c>
      <c r="D30" s="19"/>
      <c r="E30" s="18"/>
    </row>
    <row r="31" ht="15" customHeight="1">
      <c r="A31" t="s" s="14">
        <v>39</v>
      </c>
      <c r="B31" s="15">
        <v>0</v>
      </c>
      <c r="C31" t="s" s="16">
        <v>12</v>
      </c>
      <c r="D31" s="20"/>
      <c r="E31" s="21"/>
    </row>
    <row r="32" ht="16.5" customHeight="1">
      <c r="A32" t="s" s="14">
        <v>40</v>
      </c>
      <c r="B32" s="15">
        <v>0</v>
      </c>
      <c r="C32" t="s" s="16">
        <v>12</v>
      </c>
      <c r="D32" s="20"/>
      <c r="E32" s="21"/>
    </row>
    <row r="33" ht="16.5" customHeight="1">
      <c r="A33" t="s" s="14">
        <v>41</v>
      </c>
      <c r="B33" s="15">
        <v>0</v>
      </c>
      <c r="C33" t="s" s="16">
        <v>12</v>
      </c>
      <c r="D33" s="20"/>
      <c r="E33" s="21"/>
    </row>
    <row r="34" ht="16.5" customHeight="1">
      <c r="A34" t="s" s="14">
        <v>42</v>
      </c>
      <c r="B34" s="15">
        <v>0</v>
      </c>
      <c r="C34" t="s" s="16">
        <v>12</v>
      </c>
      <c r="D34" s="20"/>
      <c r="E34" s="21"/>
    </row>
    <row r="35" ht="16.5" customHeight="1">
      <c r="A35" t="s" s="14">
        <v>43</v>
      </c>
      <c r="B35" s="15">
        <v>0</v>
      </c>
      <c r="C35" t="s" s="16">
        <v>12</v>
      </c>
      <c r="D35" s="20"/>
      <c r="E35" s="21"/>
    </row>
    <row r="36" ht="16.5" customHeight="1">
      <c r="A36" t="s" s="14">
        <v>44</v>
      </c>
      <c r="B36" s="15">
        <v>0</v>
      </c>
      <c r="C36" t="s" s="16">
        <v>12</v>
      </c>
      <c r="D36" s="19"/>
      <c r="E36" s="18"/>
    </row>
    <row r="37" ht="16.5" customHeight="1">
      <c r="A37" t="s" s="14">
        <v>45</v>
      </c>
      <c r="B37" s="15">
        <v>0</v>
      </c>
      <c r="C37" t="s" s="16">
        <v>12</v>
      </c>
      <c r="D37" s="19"/>
      <c r="E37" s="18"/>
    </row>
    <row r="38" ht="16.5" customHeight="1">
      <c r="A38" t="s" s="14">
        <v>46</v>
      </c>
      <c r="B38" s="15">
        <v>0</v>
      </c>
      <c r="C38" t="s" s="16">
        <v>12</v>
      </c>
      <c r="D38" s="19"/>
      <c r="E38" s="18"/>
    </row>
    <row r="39" ht="16.5" customHeight="1">
      <c r="A39" t="s" s="14">
        <v>47</v>
      </c>
      <c r="B39" s="15">
        <v>0</v>
      </c>
      <c r="C39" t="s" s="16">
        <v>12</v>
      </c>
      <c r="D39" s="19"/>
      <c r="E39" s="18"/>
    </row>
    <row r="40" ht="16.5" customHeight="1">
      <c r="A40" t="s" s="14">
        <v>48</v>
      </c>
      <c r="B40" s="15">
        <v>0</v>
      </c>
      <c r="C40" t="s" s="16">
        <v>12</v>
      </c>
      <c r="D40" s="19"/>
      <c r="E40" s="18"/>
    </row>
    <row r="41" ht="16.5" customHeight="1">
      <c r="A41" t="s" s="14">
        <v>49</v>
      </c>
      <c r="B41" s="15">
        <v>0</v>
      </c>
      <c r="C41" t="s" s="16">
        <v>12</v>
      </c>
      <c r="D41" s="19"/>
      <c r="E41" s="18"/>
    </row>
    <row r="42" ht="16.5" customHeight="1">
      <c r="A42" t="s" s="14">
        <v>50</v>
      </c>
      <c r="B42" s="15">
        <v>0</v>
      </c>
      <c r="C42" t="s" s="16">
        <v>12</v>
      </c>
      <c r="D42" s="19"/>
      <c r="E42" s="18"/>
    </row>
    <row r="43" ht="16.5" customHeight="1">
      <c r="A43" t="s" s="22">
        <v>51</v>
      </c>
      <c r="B43" s="15">
        <v>0</v>
      </c>
      <c r="C43" t="s" s="23">
        <v>52</v>
      </c>
      <c r="D43" s="19"/>
      <c r="E43" s="18"/>
    </row>
    <row r="44" ht="16.5" customHeight="1">
      <c r="A44" t="s" s="22">
        <v>53</v>
      </c>
      <c r="B44" s="15">
        <v>0</v>
      </c>
      <c r="C44" t="s" s="23">
        <v>52</v>
      </c>
      <c r="D44" s="19"/>
      <c r="E44" s="18"/>
    </row>
    <row r="45" ht="16.5" customHeight="1">
      <c r="A45" t="s" s="22">
        <v>54</v>
      </c>
      <c r="B45" s="15">
        <v>0</v>
      </c>
      <c r="C45" t="s" s="23">
        <v>52</v>
      </c>
      <c r="D45" s="19"/>
      <c r="E45" s="18"/>
    </row>
    <row r="46" ht="16.5" customHeight="1">
      <c r="A46" t="s" s="22">
        <v>55</v>
      </c>
      <c r="B46" s="15">
        <v>0</v>
      </c>
      <c r="C46" t="s" s="23">
        <v>52</v>
      </c>
      <c r="D46" s="19"/>
      <c r="E46" s="18"/>
    </row>
    <row r="47" ht="16.5" customHeight="1">
      <c r="A47" t="s" s="22">
        <v>56</v>
      </c>
      <c r="B47" s="15">
        <v>0</v>
      </c>
      <c r="C47" t="s" s="23">
        <v>52</v>
      </c>
      <c r="D47" s="19"/>
      <c r="E47" s="18"/>
    </row>
    <row r="48" ht="16.5" customHeight="1">
      <c r="A48" t="s" s="22">
        <v>57</v>
      </c>
      <c r="B48" s="15">
        <v>0</v>
      </c>
      <c r="C48" t="s" s="23">
        <v>52</v>
      </c>
      <c r="D48" s="19"/>
      <c r="E48" s="18"/>
    </row>
    <row r="49" ht="16.5" customHeight="1">
      <c r="A49" t="s" s="22">
        <v>58</v>
      </c>
      <c r="B49" s="15">
        <v>0</v>
      </c>
      <c r="C49" t="s" s="23">
        <v>52</v>
      </c>
      <c r="D49" s="19"/>
      <c r="E49" s="18"/>
    </row>
    <row r="50" ht="16.5" customHeight="1">
      <c r="A50" t="s" s="22">
        <v>59</v>
      </c>
      <c r="B50" s="15">
        <v>0</v>
      </c>
      <c r="C50" t="s" s="23">
        <v>52</v>
      </c>
      <c r="D50" s="19"/>
      <c r="E50" s="18"/>
    </row>
    <row r="51" ht="16.5" customHeight="1">
      <c r="A51" t="s" s="22">
        <v>60</v>
      </c>
      <c r="B51" s="15">
        <v>0</v>
      </c>
      <c r="C51" t="s" s="23">
        <v>52</v>
      </c>
      <c r="D51" s="19"/>
      <c r="E51" s="18"/>
    </row>
    <row r="52" ht="16.5" customHeight="1">
      <c r="A52" t="s" s="22">
        <v>61</v>
      </c>
      <c r="B52" s="15">
        <v>0</v>
      </c>
      <c r="C52" t="s" s="23">
        <v>52</v>
      </c>
      <c r="D52" s="19"/>
      <c r="E52" s="18"/>
    </row>
    <row r="53" ht="16.5" customHeight="1">
      <c r="A53" t="s" s="22">
        <v>62</v>
      </c>
      <c r="B53" s="15">
        <v>0</v>
      </c>
      <c r="C53" t="s" s="23">
        <v>52</v>
      </c>
      <c r="D53" s="20"/>
      <c r="E53" s="18"/>
    </row>
    <row r="54" ht="16.5" customHeight="1">
      <c r="A54" t="s" s="22">
        <v>63</v>
      </c>
      <c r="B54" s="15">
        <v>0</v>
      </c>
      <c r="C54" t="s" s="23">
        <v>52</v>
      </c>
      <c r="D54" s="19"/>
      <c r="E54" s="18"/>
    </row>
    <row r="55" ht="16.5" customHeight="1">
      <c r="A55" t="s" s="22">
        <v>64</v>
      </c>
      <c r="B55" s="15">
        <v>0</v>
      </c>
      <c r="C55" t="s" s="23">
        <v>52</v>
      </c>
      <c r="D55" s="19"/>
      <c r="E55" s="18"/>
    </row>
    <row r="56" ht="16.5" customHeight="1">
      <c r="A56" t="s" s="22">
        <v>65</v>
      </c>
      <c r="B56" s="15">
        <v>0</v>
      </c>
      <c r="C56" t="s" s="23">
        <v>52</v>
      </c>
      <c r="D56" s="19"/>
      <c r="E56" s="18"/>
    </row>
    <row r="57" ht="16.5" customHeight="1">
      <c r="A57" t="s" s="22">
        <v>66</v>
      </c>
      <c r="B57" s="15">
        <v>0</v>
      </c>
      <c r="C57" t="s" s="23">
        <v>52</v>
      </c>
      <c r="D57" s="19"/>
      <c r="E57" s="18"/>
    </row>
    <row r="58" ht="16.5" customHeight="1">
      <c r="A58" t="s" s="22">
        <v>67</v>
      </c>
      <c r="B58" s="15">
        <v>0</v>
      </c>
      <c r="C58" t="s" s="23">
        <v>52</v>
      </c>
      <c r="D58" s="19"/>
      <c r="E58" s="18"/>
    </row>
    <row r="59" ht="16.5" customHeight="1">
      <c r="A59" t="s" s="22">
        <v>68</v>
      </c>
      <c r="B59" s="15">
        <v>0</v>
      </c>
      <c r="C59" t="s" s="23">
        <v>52</v>
      </c>
      <c r="D59" s="19"/>
      <c r="E59" s="18"/>
    </row>
    <row r="60" ht="16.5" customHeight="1">
      <c r="A60" t="s" s="22">
        <v>69</v>
      </c>
      <c r="B60" s="15">
        <v>0</v>
      </c>
      <c r="C60" t="s" s="23">
        <v>52</v>
      </c>
      <c r="D60" s="19"/>
      <c r="E60" s="18"/>
    </row>
    <row r="61" ht="16.5" customHeight="1">
      <c r="A61" t="s" s="22">
        <v>70</v>
      </c>
      <c r="B61" s="15">
        <v>0</v>
      </c>
      <c r="C61" t="s" s="23">
        <v>52</v>
      </c>
      <c r="D61" s="19"/>
      <c r="E61" s="18"/>
    </row>
    <row r="62" ht="16.5" customHeight="1">
      <c r="A62" t="s" s="22">
        <v>71</v>
      </c>
      <c r="B62" s="15">
        <v>0</v>
      </c>
      <c r="C62" t="s" s="23">
        <v>52</v>
      </c>
      <c r="D62" s="19"/>
      <c r="E62" s="18"/>
    </row>
    <row r="63" ht="16.5" customHeight="1">
      <c r="A63" t="s" s="22">
        <v>72</v>
      </c>
      <c r="B63" s="15">
        <v>0</v>
      </c>
      <c r="C63" t="s" s="23">
        <v>52</v>
      </c>
      <c r="D63" s="19"/>
      <c r="E63" s="18"/>
    </row>
    <row r="64" ht="15" customHeight="1">
      <c r="A64" t="s" s="22">
        <v>73</v>
      </c>
      <c r="B64" s="15">
        <v>0</v>
      </c>
      <c r="C64" t="s" s="23">
        <v>52</v>
      </c>
      <c r="D64" s="17"/>
      <c r="E64" s="18"/>
    </row>
    <row r="65" ht="16.5" customHeight="1">
      <c r="A65" t="s" s="22">
        <v>74</v>
      </c>
      <c r="B65" s="15">
        <v>0</v>
      </c>
      <c r="C65" t="s" s="23">
        <v>52</v>
      </c>
      <c r="D65" s="17"/>
      <c r="E65" s="18"/>
    </row>
    <row r="66" ht="16.5" customHeight="1">
      <c r="A66" t="s" s="22">
        <v>75</v>
      </c>
      <c r="B66" s="15">
        <v>0</v>
      </c>
      <c r="C66" t="s" s="23">
        <v>52</v>
      </c>
      <c r="D66" s="17"/>
      <c r="E66" s="18"/>
    </row>
    <row r="67" ht="16.5" customHeight="1">
      <c r="A67" t="s" s="22">
        <v>76</v>
      </c>
      <c r="B67" s="15">
        <v>0</v>
      </c>
      <c r="C67" t="s" s="23">
        <v>52</v>
      </c>
      <c r="D67" s="17"/>
      <c r="E67" s="18"/>
    </row>
    <row r="68" ht="16.5" customHeight="1">
      <c r="A68" t="s" s="22">
        <v>77</v>
      </c>
      <c r="B68" s="15">
        <v>0</v>
      </c>
      <c r="C68" t="s" s="23">
        <v>52</v>
      </c>
      <c r="D68" s="17"/>
      <c r="E68" s="18"/>
    </row>
    <row r="69" ht="16.5" customHeight="1">
      <c r="A69" t="s" s="22">
        <v>78</v>
      </c>
      <c r="B69" s="15">
        <v>0</v>
      </c>
      <c r="C69" t="s" s="23">
        <v>52</v>
      </c>
      <c r="D69" s="17"/>
      <c r="E69" s="18"/>
    </row>
    <row r="70" ht="21.95" customHeight="1">
      <c r="A70" t="s" s="22">
        <v>79</v>
      </c>
      <c r="B70" s="15">
        <v>0</v>
      </c>
      <c r="C70" t="s" s="23">
        <v>52</v>
      </c>
      <c r="D70" s="17"/>
      <c r="E70" s="18"/>
    </row>
    <row r="71" ht="18.95" customHeight="1">
      <c r="A71" t="s" s="22">
        <v>80</v>
      </c>
      <c r="B71" s="15">
        <v>0</v>
      </c>
      <c r="C71" t="s" s="23">
        <v>52</v>
      </c>
      <c r="D71" s="17"/>
      <c r="E71" s="18"/>
    </row>
    <row r="72" ht="16.5" customHeight="1">
      <c r="A72" t="s" s="22">
        <v>81</v>
      </c>
      <c r="B72" s="15">
        <v>0</v>
      </c>
      <c r="C72" t="s" s="23">
        <v>52</v>
      </c>
      <c r="D72" s="17"/>
      <c r="E72" s="18"/>
    </row>
    <row r="73" ht="16.5" customHeight="1">
      <c r="A73" t="s" s="22">
        <v>82</v>
      </c>
      <c r="B73" s="15">
        <v>0</v>
      </c>
      <c r="C73" t="s" s="23">
        <v>52</v>
      </c>
      <c r="D73" s="17"/>
      <c r="E73" s="18"/>
    </row>
    <row r="74" ht="16.5" customHeight="1">
      <c r="A74" t="s" s="22">
        <v>83</v>
      </c>
      <c r="B74" s="15">
        <v>0</v>
      </c>
      <c r="C74" t="s" s="23">
        <v>52</v>
      </c>
      <c r="D74" s="17"/>
      <c r="E74" s="18"/>
    </row>
    <row r="75" ht="16.5" customHeight="1">
      <c r="A75" t="s" s="22">
        <v>84</v>
      </c>
      <c r="B75" s="15">
        <v>0</v>
      </c>
      <c r="C75" t="s" s="23">
        <v>52</v>
      </c>
      <c r="D75" s="19"/>
      <c r="E75" s="18"/>
    </row>
    <row r="76" ht="27" customHeight="1">
      <c r="A76" t="s" s="22">
        <v>85</v>
      </c>
      <c r="B76" s="15">
        <v>0</v>
      </c>
      <c r="C76" t="s" s="23">
        <v>52</v>
      </c>
      <c r="D76" s="19"/>
      <c r="E76" s="18"/>
    </row>
    <row r="77" ht="35.1" customHeight="1">
      <c r="A77" t="s" s="22">
        <v>86</v>
      </c>
      <c r="B77" s="15">
        <v>0</v>
      </c>
      <c r="C77" t="s" s="23">
        <v>52</v>
      </c>
      <c r="D77" s="19"/>
      <c r="E77" s="18"/>
    </row>
    <row r="78" ht="26.1" customHeight="1">
      <c r="A78" t="s" s="22">
        <v>87</v>
      </c>
      <c r="B78" s="15">
        <v>0</v>
      </c>
      <c r="C78" t="s" s="24">
        <v>88</v>
      </c>
      <c r="D78" s="19"/>
      <c r="E78" s="18"/>
    </row>
    <row r="79" ht="24.95" customHeight="1">
      <c r="A79" t="s" s="22">
        <v>89</v>
      </c>
      <c r="B79" s="15">
        <v>0</v>
      </c>
      <c r="C79" t="s" s="24">
        <v>88</v>
      </c>
      <c r="D79" s="19"/>
      <c r="E79" s="18"/>
    </row>
    <row r="80" ht="23.1" customHeight="1">
      <c r="A80" t="s" s="22">
        <v>90</v>
      </c>
      <c r="B80" s="15">
        <v>0</v>
      </c>
      <c r="C80" t="s" s="24">
        <v>88</v>
      </c>
      <c r="D80" s="19"/>
      <c r="E80" s="18"/>
    </row>
    <row r="81" ht="16.5" customHeight="1">
      <c r="A81" t="s" s="22">
        <v>91</v>
      </c>
      <c r="B81" s="15">
        <v>0</v>
      </c>
      <c r="C81" t="s" s="24">
        <v>88</v>
      </c>
      <c r="D81" s="19"/>
      <c r="E81" s="18"/>
    </row>
    <row r="82" ht="33.95" customHeight="1">
      <c r="A82" t="s" s="22">
        <v>92</v>
      </c>
      <c r="B82" s="15">
        <v>0</v>
      </c>
      <c r="C82" t="s" s="24">
        <v>88</v>
      </c>
      <c r="D82" s="17"/>
      <c r="E82" s="18"/>
    </row>
    <row r="83" ht="16.5" customHeight="1">
      <c r="A83" t="s" s="22">
        <v>93</v>
      </c>
      <c r="B83" s="15">
        <v>0</v>
      </c>
      <c r="C83" t="s" s="24">
        <v>88</v>
      </c>
      <c r="D83" s="17"/>
      <c r="E83" s="18"/>
    </row>
    <row r="84" ht="16.5" customHeight="1">
      <c r="A84" t="s" s="22">
        <v>94</v>
      </c>
      <c r="B84" s="15">
        <v>0</v>
      </c>
      <c r="C84" t="s" s="24">
        <v>88</v>
      </c>
      <c r="D84" s="17"/>
      <c r="E84" s="18"/>
    </row>
    <row r="85" ht="16.5" customHeight="1">
      <c r="A85" t="s" s="22">
        <v>95</v>
      </c>
      <c r="B85" s="15">
        <v>0</v>
      </c>
      <c r="C85" t="s" s="24">
        <v>88</v>
      </c>
      <c r="D85" s="17"/>
      <c r="E85" s="18"/>
    </row>
    <row r="86" ht="16.5" customHeight="1">
      <c r="A86" t="s" s="22">
        <v>96</v>
      </c>
      <c r="B86" s="15">
        <v>0</v>
      </c>
      <c r="C86" t="s" s="24">
        <v>88</v>
      </c>
      <c r="D86" s="17"/>
      <c r="E86" s="18"/>
    </row>
    <row r="87" ht="16.5" customHeight="1">
      <c r="A87" t="s" s="22">
        <v>97</v>
      </c>
      <c r="B87" s="15">
        <v>0</v>
      </c>
      <c r="C87" t="s" s="24">
        <v>88</v>
      </c>
      <c r="D87" s="17"/>
      <c r="E87" s="18"/>
    </row>
    <row r="88" ht="16.5" customHeight="1">
      <c r="A88" t="s" s="22">
        <v>98</v>
      </c>
      <c r="B88" s="15">
        <v>0</v>
      </c>
      <c r="C88" t="s" s="24">
        <v>88</v>
      </c>
      <c r="D88" s="17"/>
      <c r="E88" s="18"/>
    </row>
    <row r="89" ht="16.5" customHeight="1">
      <c r="A89" t="s" s="22">
        <v>99</v>
      </c>
      <c r="B89" s="15">
        <v>0</v>
      </c>
      <c r="C89" t="s" s="24">
        <v>88</v>
      </c>
      <c r="D89" s="17"/>
      <c r="E89" s="18"/>
    </row>
    <row r="90" ht="16.5" customHeight="1">
      <c r="A90" t="s" s="22">
        <v>100</v>
      </c>
      <c r="B90" s="15">
        <v>0</v>
      </c>
      <c r="C90" t="s" s="24">
        <v>88</v>
      </c>
      <c r="D90" s="17"/>
      <c r="E90" s="18"/>
    </row>
    <row r="91" ht="16.5" customHeight="1">
      <c r="A91" t="s" s="22">
        <v>101</v>
      </c>
      <c r="B91" s="15">
        <v>0</v>
      </c>
      <c r="C91" t="s" s="24">
        <v>88</v>
      </c>
      <c r="D91" s="19"/>
      <c r="E91" s="18"/>
    </row>
    <row r="92" ht="16.5" customHeight="1">
      <c r="A92" t="s" s="22">
        <v>102</v>
      </c>
      <c r="B92" s="15">
        <v>0</v>
      </c>
      <c r="C92" t="s" s="24">
        <v>88</v>
      </c>
      <c r="D92" s="19"/>
      <c r="E92" s="18"/>
    </row>
    <row r="93" ht="16.5" customHeight="1">
      <c r="A93" t="s" s="22">
        <v>103</v>
      </c>
      <c r="B93" s="15">
        <v>0</v>
      </c>
      <c r="C93" t="s" s="24">
        <v>88</v>
      </c>
      <c r="D93" s="19"/>
      <c r="E93" s="18"/>
    </row>
    <row r="94" ht="16.5" customHeight="1">
      <c r="A94" t="s" s="22">
        <v>104</v>
      </c>
      <c r="B94" s="15">
        <v>0</v>
      </c>
      <c r="C94" t="s" s="24">
        <v>88</v>
      </c>
      <c r="D94" s="19"/>
      <c r="E94" s="18"/>
    </row>
    <row r="95" ht="16.5" customHeight="1">
      <c r="A95" t="s" s="22">
        <v>105</v>
      </c>
      <c r="B95" s="15">
        <v>0</v>
      </c>
      <c r="C95" t="s" s="24">
        <v>88</v>
      </c>
      <c r="D95" s="19"/>
      <c r="E95" s="18"/>
    </row>
    <row r="96" ht="16.5" customHeight="1">
      <c r="A96" t="s" s="22">
        <v>106</v>
      </c>
      <c r="B96" s="15">
        <v>0</v>
      </c>
      <c r="C96" t="s" s="24">
        <v>88</v>
      </c>
      <c r="D96" s="19"/>
      <c r="E96" s="18"/>
    </row>
    <row r="97" ht="16.5" customHeight="1">
      <c r="A97" t="s" s="22">
        <v>107</v>
      </c>
      <c r="B97" s="15">
        <v>0</v>
      </c>
      <c r="C97" t="s" s="24">
        <v>88</v>
      </c>
      <c r="D97" s="19"/>
      <c r="E97" s="18"/>
    </row>
    <row r="98" ht="16.5" customHeight="1">
      <c r="A98" t="s" s="22">
        <v>108</v>
      </c>
      <c r="B98" s="15">
        <v>0</v>
      </c>
      <c r="C98" t="s" s="24">
        <v>88</v>
      </c>
      <c r="D98" s="19"/>
      <c r="E98" s="18"/>
    </row>
    <row r="99" ht="15.35" customHeight="1">
      <c r="A99" s="25"/>
      <c r="B99" s="26"/>
      <c r="C99" s="26"/>
      <c r="D99" s="19"/>
      <c r="E99" s="26"/>
    </row>
    <row r="100" ht="15.35" customHeight="1">
      <c r="A100" s="25"/>
      <c r="B100" s="26"/>
      <c r="C100" s="26"/>
      <c r="D100" s="19"/>
      <c r="E100" s="26"/>
    </row>
    <row r="101" ht="15.35" customHeight="1">
      <c r="A101" s="25"/>
      <c r="B101" s="26"/>
      <c r="C101" s="26"/>
      <c r="D101" s="19"/>
      <c r="E101" s="26"/>
    </row>
    <row r="102" ht="15.35" customHeight="1">
      <c r="A102" s="25"/>
      <c r="B102" s="26"/>
      <c r="C102" s="26"/>
      <c r="D102" s="19"/>
      <c r="E102" s="26"/>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I53"/>
  <sheetViews>
    <sheetView workbookViewId="0" showGridLines="0" defaultGridColor="1"/>
  </sheetViews>
  <sheetFormatPr defaultColWidth="11" defaultRowHeight="15.75" customHeight="1" outlineLevelRow="0" outlineLevelCol="0"/>
  <cols>
    <col min="1" max="1" width="26.6719" style="27" customWidth="1"/>
    <col min="2" max="2" width="18.6719" style="27" customWidth="1"/>
    <col min="3" max="3" width="20.6719" style="27" customWidth="1"/>
    <col min="4" max="4" width="10.8516" style="27" customWidth="1"/>
    <col min="5" max="5" width="10.6719" style="27" customWidth="1"/>
    <col min="6" max="6" width="16.1719" style="27" customWidth="1"/>
    <col min="7" max="7" width="17.6719" style="27" customWidth="1"/>
    <col min="8" max="8" width="11" style="27" customWidth="1"/>
    <col min="9" max="9" width="12.5" style="27" customWidth="1"/>
    <col min="10" max="16384" width="11" style="27" customWidth="1"/>
  </cols>
  <sheetData>
    <row r="1" ht="15.75" customHeight="1">
      <c r="A1" s="28"/>
      <c r="B1" s="29"/>
      <c r="C1" s="29"/>
      <c r="D1" s="30"/>
      <c r="E1" s="29"/>
      <c r="F1" s="29"/>
      <c r="G1" s="29"/>
      <c r="H1" s="29"/>
      <c r="I1" s="31"/>
    </row>
    <row r="2" ht="15.75" customHeight="1">
      <c r="A2" s="32"/>
      <c r="B2" s="33"/>
      <c r="C2" s="33"/>
      <c r="D2" s="34"/>
      <c r="E2" s="33"/>
      <c r="F2" s="35"/>
      <c r="G2" s="35"/>
      <c r="H2" s="35"/>
      <c r="I2" s="36"/>
    </row>
    <row r="3" ht="15.75" customHeight="1">
      <c r="A3" s="37"/>
      <c r="B3" t="s" s="38">
        <v>110</v>
      </c>
      <c r="C3" t="s" s="39">
        <v>111</v>
      </c>
      <c r="D3" t="s" s="40">
        <v>109</v>
      </c>
      <c r="E3" t="s" s="41">
        <v>112</v>
      </c>
      <c r="F3" s="42"/>
      <c r="G3" s="43"/>
      <c r="H3" s="44"/>
      <c r="I3" s="45"/>
    </row>
    <row r="4" ht="15.75" customHeight="1">
      <c r="A4" s="37"/>
      <c r="B4" t="s" s="46">
        <v>12</v>
      </c>
      <c r="C4" s="47"/>
      <c r="D4" s="48">
        <f>SUM('Questionnaire'!B4:B42)</f>
        <v>0</v>
      </c>
      <c r="E4" s="49">
        <f>D4/156</f>
        <v>0</v>
      </c>
      <c r="F4" s="42"/>
      <c r="G4" s="35"/>
      <c r="H4" s="44"/>
      <c r="I4" s="50"/>
    </row>
    <row r="5" ht="15.75" customHeight="1">
      <c r="A5" s="37"/>
      <c r="B5" t="s" s="51">
        <v>52</v>
      </c>
      <c r="C5" s="47"/>
      <c r="D5" s="48">
        <f>SUM('Questionnaire'!B43:B77)</f>
        <v>0</v>
      </c>
      <c r="E5" s="49">
        <f>D5/140</f>
        <v>0</v>
      </c>
      <c r="F5" s="42"/>
      <c r="G5" s="35"/>
      <c r="H5" s="44"/>
      <c r="I5" s="50"/>
    </row>
    <row r="6" ht="15.75" customHeight="1">
      <c r="A6" s="37"/>
      <c r="B6" t="s" s="52">
        <v>113</v>
      </c>
      <c r="C6" s="47"/>
      <c r="D6" s="48">
        <f>SUM('Questionnaire'!B78:B98)</f>
        <v>0</v>
      </c>
      <c r="E6" s="49">
        <f>D6/84</f>
        <v>0</v>
      </c>
      <c r="F6" s="42"/>
      <c r="G6" s="35"/>
      <c r="H6" s="44"/>
      <c r="I6" s="50"/>
    </row>
    <row r="7" ht="15.75" customHeight="1">
      <c r="A7" s="32"/>
      <c r="B7" s="53"/>
      <c r="C7" s="53"/>
      <c r="D7" s="54"/>
      <c r="E7" s="55"/>
      <c r="F7" s="35"/>
      <c r="G7" s="35"/>
      <c r="H7" s="44"/>
      <c r="I7" s="50"/>
    </row>
    <row r="8" ht="15.75" customHeight="1">
      <c r="A8" s="56"/>
      <c r="B8" s="35"/>
      <c r="C8" s="35"/>
      <c r="D8" s="57"/>
      <c r="E8" s="35"/>
      <c r="F8" s="35"/>
      <c r="G8" s="35"/>
      <c r="H8" s="44"/>
      <c r="I8" s="50"/>
    </row>
    <row r="9" ht="15.75" customHeight="1">
      <c r="A9" s="56"/>
      <c r="B9" s="35"/>
      <c r="C9" s="35"/>
      <c r="D9" s="57"/>
      <c r="E9" s="35"/>
      <c r="F9" s="35"/>
      <c r="G9" s="35"/>
      <c r="H9" s="44"/>
      <c r="I9" s="50"/>
    </row>
    <row r="10" ht="15.75" customHeight="1">
      <c r="A10" s="56"/>
      <c r="B10" s="35"/>
      <c r="C10" s="35"/>
      <c r="D10" s="57"/>
      <c r="E10" s="35"/>
      <c r="F10" s="35"/>
      <c r="G10" s="35"/>
      <c r="H10" s="44"/>
      <c r="I10" s="50"/>
    </row>
    <row r="11" ht="15.75" customHeight="1">
      <c r="A11" s="56"/>
      <c r="B11" s="35"/>
      <c r="C11" s="35"/>
      <c r="D11" s="57"/>
      <c r="E11" s="35"/>
      <c r="F11" s="35"/>
      <c r="G11" s="35"/>
      <c r="H11" s="44"/>
      <c r="I11" s="50"/>
    </row>
    <row r="12" ht="15.75" customHeight="1">
      <c r="A12" s="56"/>
      <c r="B12" s="35"/>
      <c r="C12" s="35"/>
      <c r="D12" s="57"/>
      <c r="E12" s="35"/>
      <c r="F12" s="35"/>
      <c r="G12" s="35"/>
      <c r="H12" s="44"/>
      <c r="I12" s="50"/>
    </row>
    <row r="13" ht="15.75" customHeight="1">
      <c r="A13" s="56"/>
      <c r="B13" s="35"/>
      <c r="C13" s="35"/>
      <c r="D13" s="57"/>
      <c r="E13" s="35"/>
      <c r="F13" s="35"/>
      <c r="G13" s="35"/>
      <c r="H13" s="35"/>
      <c r="I13" s="36"/>
    </row>
    <row r="14" ht="15.75" customHeight="1">
      <c r="A14" s="56"/>
      <c r="B14" s="35"/>
      <c r="C14" s="35"/>
      <c r="D14" s="57"/>
      <c r="E14" s="35"/>
      <c r="F14" s="35"/>
      <c r="G14" s="35"/>
      <c r="H14" s="35"/>
      <c r="I14" s="36"/>
    </row>
    <row r="15" ht="15.75" customHeight="1">
      <c r="A15" s="56"/>
      <c r="B15" s="35"/>
      <c r="C15" s="35"/>
      <c r="D15" s="57"/>
      <c r="E15" s="35"/>
      <c r="F15" s="35"/>
      <c r="G15" s="35"/>
      <c r="H15" s="35"/>
      <c r="I15" s="36"/>
    </row>
    <row r="16" ht="15.75" customHeight="1">
      <c r="A16" s="56"/>
      <c r="B16" s="35"/>
      <c r="C16" s="35"/>
      <c r="D16" s="57"/>
      <c r="E16" s="35"/>
      <c r="F16" s="35"/>
      <c r="G16" s="35"/>
      <c r="H16" s="35"/>
      <c r="I16" s="36"/>
    </row>
    <row r="17" ht="15.75" customHeight="1">
      <c r="A17" s="56"/>
      <c r="B17" s="35"/>
      <c r="C17" s="35"/>
      <c r="D17" s="57"/>
      <c r="E17" s="35"/>
      <c r="F17" s="35"/>
      <c r="G17" s="35"/>
      <c r="H17" s="35"/>
      <c r="I17" s="36"/>
    </row>
    <row r="18" ht="15.75" customHeight="1">
      <c r="A18" s="56"/>
      <c r="B18" s="35"/>
      <c r="C18" s="35"/>
      <c r="D18" s="57"/>
      <c r="E18" s="35"/>
      <c r="F18" s="35"/>
      <c r="G18" s="35"/>
      <c r="H18" s="35"/>
      <c r="I18" s="36"/>
    </row>
    <row r="19" ht="15.75" customHeight="1">
      <c r="A19" s="56"/>
      <c r="B19" s="35"/>
      <c r="C19" s="35"/>
      <c r="D19" s="57"/>
      <c r="E19" s="35"/>
      <c r="F19" s="35"/>
      <c r="G19" s="35"/>
      <c r="H19" s="35"/>
      <c r="I19" s="36"/>
    </row>
    <row r="20" ht="15.75" customHeight="1">
      <c r="A20" s="56"/>
      <c r="B20" s="35"/>
      <c r="C20" s="35"/>
      <c r="D20" s="57"/>
      <c r="E20" s="35"/>
      <c r="F20" s="35"/>
      <c r="G20" s="35"/>
      <c r="H20" s="35"/>
      <c r="I20" s="36"/>
    </row>
    <row r="21" ht="15.75" customHeight="1">
      <c r="A21" s="56"/>
      <c r="B21" s="35"/>
      <c r="C21" s="35"/>
      <c r="D21" s="57"/>
      <c r="E21" s="35"/>
      <c r="F21" s="35"/>
      <c r="G21" s="35"/>
      <c r="H21" s="35"/>
      <c r="I21" s="36"/>
    </row>
    <row r="22" ht="15.75" customHeight="1">
      <c r="A22" s="56"/>
      <c r="B22" s="35"/>
      <c r="C22" s="35"/>
      <c r="D22" s="57"/>
      <c r="E22" s="35"/>
      <c r="F22" s="35"/>
      <c r="G22" s="35"/>
      <c r="H22" s="35"/>
      <c r="I22" s="36"/>
    </row>
    <row r="23" ht="15.75" customHeight="1">
      <c r="A23" s="56"/>
      <c r="B23" s="35"/>
      <c r="C23" s="35"/>
      <c r="D23" s="57"/>
      <c r="E23" s="35"/>
      <c r="F23" s="35"/>
      <c r="G23" s="35"/>
      <c r="H23" s="35"/>
      <c r="I23" s="36"/>
    </row>
    <row r="24" ht="15.75" customHeight="1">
      <c r="A24" s="56"/>
      <c r="B24" s="35"/>
      <c r="C24" s="35"/>
      <c r="D24" s="57"/>
      <c r="E24" s="35"/>
      <c r="F24" s="35"/>
      <c r="G24" s="35"/>
      <c r="H24" s="35"/>
      <c r="I24" s="36"/>
    </row>
    <row r="25" ht="15.75" customHeight="1">
      <c r="A25" s="56"/>
      <c r="B25" s="35"/>
      <c r="C25" s="35"/>
      <c r="D25" s="57"/>
      <c r="E25" s="35"/>
      <c r="F25" s="35"/>
      <c r="G25" s="35"/>
      <c r="H25" s="35"/>
      <c r="I25" s="36"/>
    </row>
    <row r="26" ht="15.75" customHeight="1">
      <c r="A26" s="56"/>
      <c r="B26" s="35"/>
      <c r="C26" s="35"/>
      <c r="D26" s="57"/>
      <c r="E26" s="35"/>
      <c r="F26" s="35"/>
      <c r="G26" s="35"/>
      <c r="H26" s="35"/>
      <c r="I26" s="36"/>
    </row>
    <row r="27" ht="15.75" customHeight="1">
      <c r="A27" s="56"/>
      <c r="B27" s="35"/>
      <c r="C27" s="35"/>
      <c r="D27" s="57"/>
      <c r="E27" s="35"/>
      <c r="F27" s="35"/>
      <c r="G27" s="35"/>
      <c r="H27" s="35"/>
      <c r="I27" s="36"/>
    </row>
    <row r="28" ht="15.75" customHeight="1">
      <c r="A28" s="56"/>
      <c r="B28" s="35"/>
      <c r="C28" s="35"/>
      <c r="D28" s="57"/>
      <c r="E28" s="35"/>
      <c r="F28" s="35"/>
      <c r="G28" s="35"/>
      <c r="H28" s="35"/>
      <c r="I28" s="36"/>
    </row>
    <row r="29" ht="15.75" customHeight="1">
      <c r="A29" s="56"/>
      <c r="B29" s="35"/>
      <c r="C29" s="35"/>
      <c r="D29" s="57"/>
      <c r="E29" s="35"/>
      <c r="F29" s="35"/>
      <c r="G29" s="35"/>
      <c r="H29" s="35"/>
      <c r="I29" s="36"/>
    </row>
    <row r="30" ht="15.75" customHeight="1">
      <c r="A30" s="32"/>
      <c r="B30" s="35"/>
      <c r="C30" s="35"/>
      <c r="D30" s="57"/>
      <c r="E30" s="35"/>
      <c r="F30" s="35"/>
      <c r="G30" s="35"/>
      <c r="H30" s="35"/>
      <c r="I30" s="36"/>
    </row>
    <row r="31" ht="20.25" customHeight="1">
      <c r="A31" s="32"/>
      <c r="B31" s="35"/>
      <c r="C31" s="35"/>
      <c r="D31" s="57"/>
      <c r="E31" s="35"/>
      <c r="F31" s="35"/>
      <c r="G31" s="35"/>
      <c r="H31" s="35"/>
      <c r="I31" s="36"/>
    </row>
    <row r="32" ht="15.75" customHeight="1">
      <c r="A32" s="32"/>
      <c r="B32" s="35"/>
      <c r="C32" s="35"/>
      <c r="D32" s="57"/>
      <c r="E32" s="35"/>
      <c r="F32" s="35"/>
      <c r="G32" s="35"/>
      <c r="H32" s="35"/>
      <c r="I32" s="36"/>
    </row>
    <row r="33" ht="15.75" customHeight="1">
      <c r="A33" s="32"/>
      <c r="B33" s="35"/>
      <c r="C33" s="35"/>
      <c r="D33" s="57"/>
      <c r="E33" s="35"/>
      <c r="F33" s="35"/>
      <c r="G33" s="35"/>
      <c r="H33" s="35"/>
      <c r="I33" s="36"/>
    </row>
    <row r="34" ht="15.75" customHeight="1">
      <c r="A34" s="32"/>
      <c r="B34" s="35"/>
      <c r="C34" s="35"/>
      <c r="D34" s="57"/>
      <c r="E34" s="35"/>
      <c r="F34" s="35"/>
      <c r="G34" s="35"/>
      <c r="H34" s="35"/>
      <c r="I34" s="36"/>
    </row>
    <row r="35" ht="15.75" customHeight="1">
      <c r="A35" s="32"/>
      <c r="B35" s="35"/>
      <c r="C35" s="35"/>
      <c r="D35" s="57"/>
      <c r="E35" s="35"/>
      <c r="F35" s="35"/>
      <c r="G35" s="35"/>
      <c r="H35" s="35"/>
      <c r="I35" s="36"/>
    </row>
    <row r="36" ht="15.75" customHeight="1">
      <c r="A36" s="32"/>
      <c r="B36" s="35"/>
      <c r="C36" s="35"/>
      <c r="D36" s="57"/>
      <c r="E36" s="35"/>
      <c r="F36" s="35"/>
      <c r="G36" s="35"/>
      <c r="H36" s="35"/>
      <c r="I36" s="36"/>
    </row>
    <row r="37" ht="15.75" customHeight="1">
      <c r="A37" s="32"/>
      <c r="B37" s="35"/>
      <c r="C37" s="35"/>
      <c r="D37" s="57"/>
      <c r="E37" s="35"/>
      <c r="F37" s="35"/>
      <c r="G37" s="35"/>
      <c r="H37" s="35"/>
      <c r="I37" s="36"/>
    </row>
    <row r="38" ht="15.75" customHeight="1">
      <c r="A38" s="32"/>
      <c r="B38" s="35"/>
      <c r="C38" s="35"/>
      <c r="D38" s="57"/>
      <c r="E38" s="35"/>
      <c r="F38" s="35"/>
      <c r="G38" s="35"/>
      <c r="H38" s="35"/>
      <c r="I38" s="36"/>
    </row>
    <row r="39" ht="15.75" customHeight="1">
      <c r="A39" s="32"/>
      <c r="B39" s="35"/>
      <c r="C39" s="35"/>
      <c r="D39" s="57"/>
      <c r="E39" s="35"/>
      <c r="F39" s="35"/>
      <c r="G39" s="35"/>
      <c r="H39" s="35"/>
      <c r="I39" s="36"/>
    </row>
    <row r="40" ht="15.75" customHeight="1">
      <c r="A40" s="32"/>
      <c r="B40" s="35"/>
      <c r="C40" s="35"/>
      <c r="D40" s="57"/>
      <c r="E40" s="35"/>
      <c r="F40" s="35"/>
      <c r="G40" s="35"/>
      <c r="H40" s="35"/>
      <c r="I40" s="36"/>
    </row>
    <row r="41" ht="15.75" customHeight="1">
      <c r="A41" s="32"/>
      <c r="B41" s="35"/>
      <c r="C41" s="35"/>
      <c r="D41" s="57"/>
      <c r="E41" s="35"/>
      <c r="F41" s="35"/>
      <c r="G41" s="35"/>
      <c r="H41" s="35"/>
      <c r="I41" s="36"/>
    </row>
    <row r="42" ht="15.75" customHeight="1">
      <c r="A42" s="32"/>
      <c r="B42" s="35"/>
      <c r="C42" s="35"/>
      <c r="D42" s="57"/>
      <c r="E42" s="35"/>
      <c r="F42" s="35"/>
      <c r="G42" s="35"/>
      <c r="H42" s="35"/>
      <c r="I42" s="36"/>
    </row>
    <row r="43" ht="15.75" customHeight="1">
      <c r="A43" s="32"/>
      <c r="B43" s="35"/>
      <c r="C43" s="35"/>
      <c r="D43" s="57"/>
      <c r="E43" s="35"/>
      <c r="F43" s="35"/>
      <c r="G43" s="35"/>
      <c r="H43" s="35"/>
      <c r="I43" s="36"/>
    </row>
    <row r="44" ht="15.75" customHeight="1">
      <c r="A44" s="32"/>
      <c r="B44" s="35"/>
      <c r="C44" s="35"/>
      <c r="D44" s="57"/>
      <c r="E44" s="35"/>
      <c r="F44" s="35"/>
      <c r="G44" s="35"/>
      <c r="H44" s="35"/>
      <c r="I44" s="36"/>
    </row>
    <row r="45" ht="15.75" customHeight="1">
      <c r="A45" s="32"/>
      <c r="B45" s="35"/>
      <c r="C45" s="35"/>
      <c r="D45" s="57"/>
      <c r="E45" s="35"/>
      <c r="F45" s="35"/>
      <c r="G45" s="35"/>
      <c r="H45" s="35"/>
      <c r="I45" s="36"/>
    </row>
    <row r="46" ht="15.75" customHeight="1">
      <c r="A46" s="32"/>
      <c r="B46" s="35"/>
      <c r="C46" s="35"/>
      <c r="D46" s="57"/>
      <c r="E46" s="35"/>
      <c r="F46" s="35"/>
      <c r="G46" s="35"/>
      <c r="H46" s="35"/>
      <c r="I46" s="36"/>
    </row>
    <row r="47" ht="15.75" customHeight="1">
      <c r="A47" s="32"/>
      <c r="B47" s="35"/>
      <c r="C47" s="35"/>
      <c r="D47" s="57"/>
      <c r="E47" s="35"/>
      <c r="F47" s="35"/>
      <c r="G47" s="35"/>
      <c r="H47" s="35"/>
      <c r="I47" s="36"/>
    </row>
    <row r="48" ht="15.75" customHeight="1">
      <c r="A48" s="32"/>
      <c r="B48" s="35"/>
      <c r="C48" s="35"/>
      <c r="D48" s="57"/>
      <c r="E48" s="35"/>
      <c r="F48" s="35"/>
      <c r="G48" s="35"/>
      <c r="H48" s="35"/>
      <c r="I48" s="36"/>
    </row>
    <row r="49" ht="15.75" customHeight="1">
      <c r="A49" s="32"/>
      <c r="B49" s="35"/>
      <c r="C49" s="35"/>
      <c r="D49" s="57"/>
      <c r="E49" s="35"/>
      <c r="F49" s="35"/>
      <c r="G49" s="35"/>
      <c r="H49" s="35"/>
      <c r="I49" s="36"/>
    </row>
    <row r="50" ht="15.75" customHeight="1">
      <c r="A50" s="32"/>
      <c r="B50" s="35"/>
      <c r="C50" s="35"/>
      <c r="D50" s="57"/>
      <c r="E50" s="35"/>
      <c r="F50" s="35"/>
      <c r="G50" s="35"/>
      <c r="H50" s="35"/>
      <c r="I50" s="36"/>
    </row>
    <row r="51" ht="15.75" customHeight="1">
      <c r="A51" s="32"/>
      <c r="B51" s="58"/>
      <c r="C51" s="35"/>
      <c r="D51" s="59"/>
      <c r="E51" s="60"/>
      <c r="F51" s="35"/>
      <c r="G51" s="35"/>
      <c r="H51" s="35"/>
      <c r="I51" s="36"/>
    </row>
    <row r="52" ht="15.75" customHeight="1">
      <c r="A52" s="32"/>
      <c r="B52" s="58"/>
      <c r="C52" s="35"/>
      <c r="D52" s="59"/>
      <c r="E52" s="61"/>
      <c r="F52" s="35"/>
      <c r="G52" s="35"/>
      <c r="H52" s="35"/>
      <c r="I52" s="36"/>
    </row>
    <row r="53" ht="15.75" customHeight="1">
      <c r="A53" s="62"/>
      <c r="B53" s="63"/>
      <c r="C53" s="64"/>
      <c r="D53" s="65"/>
      <c r="E53" s="64"/>
      <c r="F53" s="64"/>
      <c r="G53" s="64"/>
      <c r="H53" s="64"/>
      <c r="I53" s="66"/>
    </row>
  </sheetData>
  <mergeCells count="2">
    <mergeCell ref="B2:E2"/>
    <mergeCell ref="E51:E52"/>
  </mergeCells>
  <conditionalFormatting sqref="E4:E7">
    <cfRule type="cellIs" dxfId="0" priority="1" operator="greaterThan" stopIfTrue="1">
      <formula>0.75</formula>
    </cfRule>
    <cfRule type="cellIs" dxfId="1" priority="2" operator="between" stopIfTrue="1">
      <formula>0.51</formula>
      <formula>0.75</formula>
    </cfRule>
    <cfRule type="cellIs" dxfId="2" priority="3" operator="between" stopIfTrue="1">
      <formula>0.26</formula>
      <formula>0.5</formula>
    </cfRule>
    <cfRule type="cellIs" dxfId="3" priority="4" operator="lessThan" stopIfTrue="1">
      <formula>0.26</formula>
    </cfRule>
  </conditionalFormatting>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